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 firstSheet="1" activeTab="2"/>
  </bookViews>
  <sheets>
    <sheet name="numbers" sheetId="3" state="hidden" r:id="rId1"/>
    <sheet name="Girls" sheetId="19" r:id="rId2"/>
    <sheet name="Boys" sheetId="20" r:id="rId3"/>
  </sheets>
  <definedNames>
    <definedName name="_xlnm.Print_Area" localSheetId="2">Boys!$A$1:$Q$90</definedName>
    <definedName name="_xlnm.Print_Area" localSheetId="1">Girls!$A$1:$Q$84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/>
  <c r="J5" s="1"/>
  <c r="I6"/>
  <c r="J6" s="1"/>
  <c r="I7"/>
  <c r="J7" s="1"/>
  <c r="I8"/>
  <c r="J8" s="1"/>
  <c r="I9"/>
  <c r="J9" s="1"/>
  <c r="I10"/>
  <c r="J10" s="1"/>
  <c r="I4"/>
  <c r="J4" s="1"/>
  <c r="D12"/>
  <c r="E12"/>
  <c r="F12"/>
  <c r="G12"/>
  <c r="H12"/>
  <c r="C12"/>
  <c r="I12" l="1"/>
  <c r="J12" s="1"/>
</calcChain>
</file>

<file path=xl/sharedStrings.xml><?xml version="1.0" encoding="utf-8"?>
<sst xmlns="http://schemas.openxmlformats.org/spreadsheetml/2006/main" count="789" uniqueCount="348">
  <si>
    <t>Cornwall</t>
  </si>
  <si>
    <t>Somerset</t>
  </si>
  <si>
    <t>Avon</t>
  </si>
  <si>
    <t>Devon</t>
  </si>
  <si>
    <t>JG</t>
  </si>
  <si>
    <t>IG</t>
  </si>
  <si>
    <t>SG</t>
  </si>
  <si>
    <t>JB</t>
  </si>
  <si>
    <t>IB</t>
  </si>
  <si>
    <t>SB</t>
  </si>
  <si>
    <t>Dorset</t>
  </si>
  <si>
    <t>Wiltshire</t>
  </si>
  <si>
    <t>Gloucestershire</t>
  </si>
  <si>
    <t>Totals:</t>
  </si>
  <si>
    <t>SWSch T&amp;F 2023 Entries ---- Income</t>
  </si>
  <si>
    <t>F1A  Hammer Junior Girls</t>
  </si>
  <si>
    <t>F1B Hammer Inter Girls</t>
  </si>
  <si>
    <t>Lottie Harding</t>
  </si>
  <si>
    <t>Skyla Turbard</t>
  </si>
  <si>
    <t>Ash Hillier Smith</t>
  </si>
  <si>
    <t>F1C Hammer Senior Girls</t>
  </si>
  <si>
    <t>Holly Scott</t>
  </si>
  <si>
    <t>F2 High Jump Senior Girls</t>
  </si>
  <si>
    <t>F3 Long Jump Senior Girls</t>
  </si>
  <si>
    <t>F4 Long Jump Senior Boys</t>
  </si>
  <si>
    <t>F5A Hammer Junior Boys</t>
  </si>
  <si>
    <t>F5B Hammer Inter Boys</t>
  </si>
  <si>
    <t>F5C Hammer Senior Boys</t>
  </si>
  <si>
    <t>F6 High Jump Inter Girls</t>
  </si>
  <si>
    <t>F7 Long Jump Junior Girls</t>
  </si>
  <si>
    <t>Kalina Karacheva</t>
  </si>
  <si>
    <t>Evie Patterson</t>
  </si>
  <si>
    <t>F8A Shot Inter Girls</t>
  </si>
  <si>
    <t>Mia McMullan</t>
  </si>
  <si>
    <t>Ella Reece</t>
  </si>
  <si>
    <t>F8B Shot Senior Girls</t>
  </si>
  <si>
    <t>F9 Javelin Junior Girls</t>
  </si>
  <si>
    <t>Rosie Joynes</t>
  </si>
  <si>
    <t>F10 High Jump Junior Boys</t>
  </si>
  <si>
    <t>Lucy Bull</t>
  </si>
  <si>
    <t>F11 Long Jump Inter Boys</t>
  </si>
  <si>
    <t>Marcel Roku-Ali</t>
  </si>
  <si>
    <t>Archie Martyn</t>
  </si>
  <si>
    <t>Hunter Watson</t>
  </si>
  <si>
    <t>Caleb Green</t>
  </si>
  <si>
    <t>F12A Triple Jump Junior Boys</t>
  </si>
  <si>
    <t>F12B Triple Jump Senior Boys</t>
  </si>
  <si>
    <t>James Giblin</t>
  </si>
  <si>
    <t>F13 Pole Vault Junior Girls</t>
  </si>
  <si>
    <t>F13 Pole Vault Inter Boys</t>
  </si>
  <si>
    <t>F13 Pole Vault Inter Girls</t>
  </si>
  <si>
    <t>F13 Pole Vault Senior Girls</t>
  </si>
  <si>
    <t>F13 Pole Vault Senior Boys</t>
  </si>
  <si>
    <t>F14 Long Jump Junior Boys</t>
  </si>
  <si>
    <t>F13 Pole Vault Junior Boys</t>
  </si>
  <si>
    <t>Isaac Slight</t>
  </si>
  <si>
    <t>Jayden Benstead-Brooks-Dravecz</t>
  </si>
  <si>
    <t>F15 High Jump Inter Boys</t>
  </si>
  <si>
    <t>Leo Malm-Fairbrother</t>
  </si>
  <si>
    <t>F16 Shot Junior Girls</t>
  </si>
  <si>
    <t>Jamie Semple</t>
  </si>
  <si>
    <t>Finlay Stuart</t>
  </si>
  <si>
    <t>Harry Robson</t>
  </si>
  <si>
    <t>Katie Hill</t>
  </si>
  <si>
    <t>F17 Shot Junior Boys</t>
  </si>
  <si>
    <t>F18A Discus Senior Boys</t>
  </si>
  <si>
    <t>F20 High Jump Junior Girls</t>
  </si>
  <si>
    <t>F18B Discus Senior Girls</t>
  </si>
  <si>
    <t>Kayla Robbins</t>
  </si>
  <si>
    <t>Kate Boulton</t>
  </si>
  <si>
    <t>Yasmin Dent</t>
  </si>
  <si>
    <t>F22A Javelin Inter Girls</t>
  </si>
  <si>
    <t>F21 Long Jump Inter Girls</t>
  </si>
  <si>
    <t>Holly McMahon</t>
  </si>
  <si>
    <t>Annabel Gordon</t>
  </si>
  <si>
    <t>Ellie Roe</t>
  </si>
  <si>
    <t>F22B Javelin Senior Girls</t>
  </si>
  <si>
    <t>Cara Ellis</t>
  </si>
  <si>
    <t>F23A Discus Junior Boys</t>
  </si>
  <si>
    <t>F23B Discus Inter Boys</t>
  </si>
  <si>
    <t>George Iddon</t>
  </si>
  <si>
    <t>Nate Stuart</t>
  </si>
  <si>
    <t>F24 High Jump Senior Boys</t>
  </si>
  <si>
    <t>William Richards-Baldwin</t>
  </si>
  <si>
    <t>Owen Garrett</t>
  </si>
  <si>
    <t>F26A Shot Inter Boys</t>
  </si>
  <si>
    <t>F25 Triple Jump Inter Boys</t>
  </si>
  <si>
    <t>Zachary Richings</t>
  </si>
  <si>
    <t>Lewis Burnett-Hockey</t>
  </si>
  <si>
    <t>F26B Shot Senior Boys</t>
  </si>
  <si>
    <t>F27 Javelin Junior Boys</t>
  </si>
  <si>
    <t>Oscar Jordan</t>
  </si>
  <si>
    <t>F28A Discus Junior Girls</t>
  </si>
  <si>
    <t>F28B Discus Inter Girls</t>
  </si>
  <si>
    <t>F29A Triple Jump Inter Girls</t>
  </si>
  <si>
    <t>Kaitlin Miller</t>
  </si>
  <si>
    <t>F29B Triple Jump Senior Girls</t>
  </si>
  <si>
    <t>F30B Javelin Senior Boys</t>
  </si>
  <si>
    <t>F30A Javelin Inter Boys</t>
  </si>
  <si>
    <t>Alfie Jones</t>
  </si>
  <si>
    <t>Henry Jones</t>
  </si>
  <si>
    <t>Henry Watson</t>
  </si>
  <si>
    <t>Olivia Greenova</t>
  </si>
  <si>
    <t>70A</t>
  </si>
  <si>
    <t>Sophie Deverill</t>
  </si>
  <si>
    <t>Serena Challis</t>
  </si>
  <si>
    <t>Holly Beattie</t>
  </si>
  <si>
    <t>Mila Desborough</t>
  </si>
  <si>
    <t>Lumen Myers</t>
  </si>
  <si>
    <t>24A</t>
  </si>
  <si>
    <t>Bethan Holloway</t>
  </si>
  <si>
    <t>Poppy Gosling</t>
  </si>
  <si>
    <t>Imogen Pope</t>
  </si>
  <si>
    <t>Olivia Powell</t>
  </si>
  <si>
    <t>Jasmine Munden</t>
  </si>
  <si>
    <t>Sarah Spalding</t>
  </si>
  <si>
    <t>Tabitha Olivier</t>
  </si>
  <si>
    <t>Esmé Burdge</t>
  </si>
  <si>
    <t>30A</t>
  </si>
  <si>
    <t>Libby Hemming</t>
  </si>
  <si>
    <t>Seni Purnell</t>
  </si>
  <si>
    <t>Darcey Thorne Henderson</t>
  </si>
  <si>
    <t>Willow Barnes</t>
  </si>
  <si>
    <t>Savana Krunity-Salako</t>
  </si>
  <si>
    <t>Esme Mckenzie</t>
  </si>
  <si>
    <t>Jacob Pender</t>
  </si>
  <si>
    <t>Matthew Bidgood</t>
  </si>
  <si>
    <t>Zachary Brink</t>
  </si>
  <si>
    <t>88A</t>
  </si>
  <si>
    <t>Oliver Brown</t>
  </si>
  <si>
    <t>Louis Lawson</t>
  </si>
  <si>
    <t>Leo Swallow</t>
  </si>
  <si>
    <t>Elliott Trickey</t>
  </si>
  <si>
    <t>Spencer Baxter</t>
  </si>
  <si>
    <t>Jonah Richings</t>
  </si>
  <si>
    <t>Ben Knight</t>
  </si>
  <si>
    <t>George Hann</t>
  </si>
  <si>
    <t>Thomas Padwick</t>
  </si>
  <si>
    <t>Adam Serek</t>
  </si>
  <si>
    <t>Ziggy Capon</t>
  </si>
  <si>
    <t>Maurice Speyer</t>
  </si>
  <si>
    <t>Ethan Taylor</t>
  </si>
  <si>
    <t>16A</t>
  </si>
  <si>
    <t>James Froud</t>
  </si>
  <si>
    <t>Josh Toms</t>
  </si>
  <si>
    <t>Wilbur Grundy</t>
  </si>
  <si>
    <t>André Onyekwe</t>
  </si>
  <si>
    <t>Oshotare Kadiri</t>
  </si>
  <si>
    <t>Max Cogan</t>
  </si>
  <si>
    <t>Wind</t>
  </si>
  <si>
    <t>Jecca Oram</t>
  </si>
  <si>
    <t>Holly Simmonds</t>
  </si>
  <si>
    <t>Charlotte Pestridge</t>
  </si>
  <si>
    <t>Alice Hamilton</t>
  </si>
  <si>
    <t>Abi Lewis</t>
  </si>
  <si>
    <t>Isabelle Spencer</t>
  </si>
  <si>
    <t>Tilly Pretty</t>
  </si>
  <si>
    <t>Tanishi Banerjee</t>
  </si>
  <si>
    <t>Tilly May</t>
  </si>
  <si>
    <t>Laila Wilson</t>
  </si>
  <si>
    <t>Tilly Townsend</t>
  </si>
  <si>
    <t>Ruby Taylor</t>
  </si>
  <si>
    <t>Ella Delin</t>
  </si>
  <si>
    <t>Rumi Sieff</t>
  </si>
  <si>
    <t>Sienna Munden</t>
  </si>
  <si>
    <t>Martha Edwards</t>
  </si>
  <si>
    <t>Isla McRitchie</t>
  </si>
  <si>
    <t>Jess Hilton</t>
  </si>
  <si>
    <t>Sophia Odedra</t>
  </si>
  <si>
    <t>Isla Edmunds</t>
  </si>
  <si>
    <t>Lottie Rodeck</t>
  </si>
  <si>
    <t>Maisie Robbins</t>
  </si>
  <si>
    <t>Mabel Maguire</t>
  </si>
  <si>
    <t>Isla Parkin</t>
  </si>
  <si>
    <t>Charlotte Bunn</t>
  </si>
  <si>
    <t>Matilda Todd</t>
  </si>
  <si>
    <t>Rosie Paul Wakefield</t>
  </si>
  <si>
    <t>Piper Warner</t>
  </si>
  <si>
    <t>Lila Richards</t>
  </si>
  <si>
    <t>Lily Herdman</t>
  </si>
  <si>
    <t>Lowri Sinkins Moysey</t>
  </si>
  <si>
    <t>Isabella Watson</t>
  </si>
  <si>
    <t>Mistral Lyons</t>
  </si>
  <si>
    <t>Viphy Li</t>
  </si>
  <si>
    <t xml:space="preserve">Lowri Prosser </t>
  </si>
  <si>
    <t>Ava Morcom</t>
  </si>
  <si>
    <t>Alyssia Hayes</t>
  </si>
  <si>
    <t>Dorcas Daso</t>
  </si>
  <si>
    <t>Ayse Rose Bolat</t>
  </si>
  <si>
    <t>Isabelle Doney</t>
  </si>
  <si>
    <t>Hannah Wellsford</t>
  </si>
  <si>
    <t xml:space="preserve">Hazel Stead </t>
  </si>
  <si>
    <t>Evie Wilkins</t>
  </si>
  <si>
    <t>Elise Turpin</t>
  </si>
  <si>
    <t>Mady Townsend</t>
  </si>
  <si>
    <t>Grace Witcher</t>
  </si>
  <si>
    <t>Eunice Chang</t>
  </si>
  <si>
    <t>2A</t>
  </si>
  <si>
    <t>Laura Smith</t>
  </si>
  <si>
    <t>Elsa Rogers</t>
  </si>
  <si>
    <t>Willow Keir Murr</t>
  </si>
  <si>
    <t>22A</t>
  </si>
  <si>
    <t xml:space="preserve">Isabelle Drew </t>
  </si>
  <si>
    <t>Lucy Lillie</t>
  </si>
  <si>
    <t>Emilia Caliguri</t>
  </si>
  <si>
    <t>Beth Jackson</t>
  </si>
  <si>
    <t>Kita Doyle</t>
  </si>
  <si>
    <t>Michaela Ralph</t>
  </si>
  <si>
    <t>Hannah Sharrard</t>
  </si>
  <si>
    <t>Eliza Price</t>
  </si>
  <si>
    <t>Sophia Ingham</t>
  </si>
  <si>
    <t>Francessca Skelly</t>
  </si>
  <si>
    <t>Olivia Hawthorn</t>
  </si>
  <si>
    <t>Lucy Smith</t>
  </si>
  <si>
    <t>Esha Bhalerao</t>
  </si>
  <si>
    <t>Lili Guthrie</t>
  </si>
  <si>
    <t>Mia McMullen</t>
  </si>
  <si>
    <t>Izzy Roberts</t>
  </si>
  <si>
    <t>Veronika Owings</t>
  </si>
  <si>
    <t>Flora Bennet</t>
  </si>
  <si>
    <t>Elspeth Perkins</t>
  </si>
  <si>
    <t>Verity Gaskin</t>
  </si>
  <si>
    <t xml:space="preserve">Michelle Omeragha </t>
  </si>
  <si>
    <t>Jessica White</t>
  </si>
  <si>
    <t>Charlote Doney</t>
  </si>
  <si>
    <t>Tegan Brown</t>
  </si>
  <si>
    <t>Evie Moir</t>
  </si>
  <si>
    <t>Evie Palmer</t>
  </si>
  <si>
    <t>Elodie Partington Nash</t>
  </si>
  <si>
    <t>Amélie Stenhouse</t>
  </si>
  <si>
    <t>Matilda Renouf</t>
  </si>
  <si>
    <t>Sophia Caliguri</t>
  </si>
  <si>
    <t>Safiya Williams</t>
  </si>
  <si>
    <t>Rebecca Milner</t>
  </si>
  <si>
    <t>Camillie Guillon</t>
  </si>
  <si>
    <t>Osa Ogbeide</t>
  </si>
  <si>
    <t>Andreu Ulldemolins Merino</t>
  </si>
  <si>
    <t>Will Vale</t>
  </si>
  <si>
    <t>Ashutosh Sansone</t>
  </si>
  <si>
    <t>Luke Byrne</t>
  </si>
  <si>
    <t>Berkay Altuntas</t>
  </si>
  <si>
    <t>Edward Coombs</t>
  </si>
  <si>
    <t>Seb Greene</t>
  </si>
  <si>
    <t>Toby Guilding</t>
  </si>
  <si>
    <t>Lewis Richards</t>
  </si>
  <si>
    <t>Vaughan Adams</t>
  </si>
  <si>
    <t>Jacob Sunderland</t>
  </si>
  <si>
    <t>Oakley Dibble</t>
  </si>
  <si>
    <t>Josh Goodman</t>
  </si>
  <si>
    <t>Isaac Roper</t>
  </si>
  <si>
    <t>Toby Barker</t>
  </si>
  <si>
    <t>Jeremy Mbanuzuo</t>
  </si>
  <si>
    <t>Perrin Magee</t>
  </si>
  <si>
    <t>Malachi Ekpo</t>
  </si>
  <si>
    <t>Arthur Celliers</t>
  </si>
  <si>
    <t>Ivor Parsons</t>
  </si>
  <si>
    <t>Tj Hodder</t>
  </si>
  <si>
    <t>Jacob Mead</t>
  </si>
  <si>
    <t>Joseph Sheppee</t>
  </si>
  <si>
    <t>Fred Werrett</t>
  </si>
  <si>
    <t>Yusuf Ali</t>
  </si>
  <si>
    <t>Joe Royle</t>
  </si>
  <si>
    <t>Pierre Goosen</t>
  </si>
  <si>
    <t>Jay Li</t>
  </si>
  <si>
    <t>Josh Matthews</t>
  </si>
  <si>
    <t>Oliver Smith</t>
  </si>
  <si>
    <t>Hugo Keir</t>
  </si>
  <si>
    <t>James Richman</t>
  </si>
  <si>
    <t>Jaliel Joseph</t>
  </si>
  <si>
    <t xml:space="preserve">Tyler Thomas </t>
  </si>
  <si>
    <t>Benji Salvin</t>
  </si>
  <si>
    <t>Reggie Robinson</t>
  </si>
  <si>
    <t>Sam Fortnam</t>
  </si>
  <si>
    <t>Ed Stote</t>
  </si>
  <si>
    <t>Abdul Tero</t>
  </si>
  <si>
    <t>Harvey Romero Brown</t>
  </si>
  <si>
    <t>George Cox</t>
  </si>
  <si>
    <t>Jacob Bridger</t>
  </si>
  <si>
    <t>Gavin Zhang</t>
  </si>
  <si>
    <t>Freddie Griffiths</t>
  </si>
  <si>
    <t>Sam Whitehand</t>
  </si>
  <si>
    <t>Nathan Yau</t>
  </si>
  <si>
    <t>Alex Di Bella</t>
  </si>
  <si>
    <t>Ethan McDade</t>
  </si>
  <si>
    <t>Jack Buckland</t>
  </si>
  <si>
    <t>Gillbert Roberts</t>
  </si>
  <si>
    <t>Jeremy Brown</t>
  </si>
  <si>
    <t>Nizek Tumbathangph</t>
  </si>
  <si>
    <t>James Hitchens</t>
  </si>
  <si>
    <t>Logan Potter</t>
  </si>
  <si>
    <t>George Brown</t>
  </si>
  <si>
    <t>Yann Laupen</t>
  </si>
  <si>
    <t>Hector Hodgson</t>
  </si>
  <si>
    <t>Will Blackmore</t>
  </si>
  <si>
    <t>Lucas Finn</t>
  </si>
  <si>
    <t>Oakley Hogan</t>
  </si>
  <si>
    <t>Theo Nock</t>
  </si>
  <si>
    <t>Mason Cox</t>
  </si>
  <si>
    <t>Dexter Berbelis</t>
  </si>
  <si>
    <t>Patrick Metson</t>
  </si>
  <si>
    <t>Tom Froud</t>
  </si>
  <si>
    <t>Eddie Jones</t>
  </si>
  <si>
    <t>Iolo Rees</t>
  </si>
  <si>
    <t>Enrico Savioli</t>
  </si>
  <si>
    <t>Will Frankton</t>
  </si>
  <si>
    <t>Ben Newport</t>
  </si>
  <si>
    <t>Dwayne Mua</t>
  </si>
  <si>
    <t>Charlie Carey</t>
  </si>
  <si>
    <t>Timothy Gichuha  (F64)</t>
  </si>
  <si>
    <t>Ocean Makiri</t>
  </si>
  <si>
    <t>Harry Thomas</t>
  </si>
  <si>
    <t>Jack Cavalier</t>
  </si>
  <si>
    <t>Josh Sutton</t>
  </si>
  <si>
    <t>Jayden Jinadu</t>
  </si>
  <si>
    <t>Sam Jeenes</t>
  </si>
  <si>
    <t>Lucas Jolliffe</t>
  </si>
  <si>
    <t>Barnaby Basterfield</t>
  </si>
  <si>
    <t>Vico Veronesi Chiefa</t>
  </si>
  <si>
    <t>Logan Murray</t>
  </si>
  <si>
    <t>Deacon Evans</t>
  </si>
  <si>
    <t>Edward Gravett-Smith</t>
  </si>
  <si>
    <t>Ethan taylor</t>
  </si>
  <si>
    <t>Leo Kerr</t>
  </si>
  <si>
    <t>James Boyd</t>
  </si>
  <si>
    <t>Juan Roku-Ali</t>
  </si>
  <si>
    <t>Theo Knott</t>
  </si>
  <si>
    <t>Arsennii Malakhov</t>
  </si>
  <si>
    <t>Harry Anderson</t>
  </si>
  <si>
    <t>Tadgh Farington</t>
  </si>
  <si>
    <t>Ethan Burch</t>
  </si>
  <si>
    <t>Oliver Beaton</t>
  </si>
  <si>
    <t>Owen Boon (700gm)</t>
  </si>
  <si>
    <t xml:space="preserve">Corey Summers </t>
  </si>
  <si>
    <t>Samuel Stevens</t>
  </si>
  <si>
    <t>Bryn Harp</t>
  </si>
  <si>
    <t>Will Zrupko Somogyi</t>
  </si>
  <si>
    <t>Oliver Belbeck</t>
  </si>
  <si>
    <t>James Pound</t>
  </si>
  <si>
    <t>Dan Webb</t>
  </si>
  <si>
    <t>Sebastian Quinlan</t>
  </si>
  <si>
    <t>Temorgan Taylor</t>
  </si>
  <si>
    <t xml:space="preserve">Somerset (Guest) </t>
  </si>
  <si>
    <t>DNS</t>
  </si>
  <si>
    <t>3=</t>
  </si>
  <si>
    <t>NM</t>
  </si>
  <si>
    <t>13,06</t>
  </si>
  <si>
    <t>No Competitors</t>
  </si>
  <si>
    <t>Jake Batterton</t>
  </si>
</sst>
</file>

<file path=xl/styles.xml><?xml version="1.0" encoding="utf-8"?>
<styleSheet xmlns="http://schemas.openxmlformats.org/spreadsheetml/2006/main">
  <numFmts count="2">
    <numFmt numFmtId="164" formatCode="&quot;£&quot;#,##0"/>
    <numFmt numFmtId="165" formatCode="0.0"/>
  </numFmts>
  <fonts count="17">
    <font>
      <sz val="14"/>
      <color theme="1"/>
      <name val="Calibri"/>
      <family val="2"/>
    </font>
    <font>
      <b/>
      <sz val="18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rgb="FF000000"/>
      <name val="Cambria"/>
      <family val="1"/>
      <scheme val="major"/>
    </font>
    <font>
      <sz val="12"/>
      <name val="Arial"/>
      <family val="2"/>
    </font>
    <font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5" fillId="0" borderId="1" xfId="1" applyFont="1" applyBorder="1"/>
    <xf numFmtId="49" fontId="5" fillId="0" borderId="1" xfId="0" applyNumberFormat="1" applyFont="1" applyBorder="1"/>
    <xf numFmtId="0" fontId="7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0" fontId="12" fillId="0" borderId="1" xfId="0" applyFont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0" fillId="0" borderId="1" xfId="0" applyNumberFormat="1" applyBorder="1"/>
    <xf numFmtId="0" fontId="16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12" fillId="0" borderId="1" xfId="0" quotePrefix="1" applyNumberFormat="1" applyFont="1" applyBorder="1" applyAlignment="1">
      <alignment horizontal="left"/>
    </xf>
    <xf numFmtId="2" fontId="15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0" fillId="0" borderId="0" xfId="0" applyNumberFormat="1"/>
    <xf numFmtId="2" fontId="7" fillId="0" borderId="1" xfId="0" applyNumberFormat="1" applyFont="1" applyBorder="1" applyAlignment="1">
      <alignment horizontal="left"/>
    </xf>
    <xf numFmtId="165" fontId="0" fillId="2" borderId="1" xfId="0" applyNumberFormat="1" applyFill="1" applyBorder="1" applyAlignment="1">
      <alignment horizontal="right"/>
    </xf>
    <xf numFmtId="165" fontId="0" fillId="2" borderId="0" xfId="0" applyNumberFormat="1" applyFill="1"/>
    <xf numFmtId="2" fontId="5" fillId="0" borderId="1" xfId="1" applyNumberFormat="1" applyFont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0" fillId="2" borderId="1" xfId="0" applyFill="1" applyBorder="1"/>
    <xf numFmtId="0" fontId="5" fillId="2" borderId="1" xfId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7" fillId="2" borderId="1" xfId="0" applyFont="1" applyFill="1" applyBorder="1"/>
    <xf numFmtId="2" fontId="5" fillId="2" borderId="1" xfId="1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1" applyFont="1" applyFill="1" applyBorder="1"/>
    <xf numFmtId="0" fontId="0" fillId="2" borderId="0" xfId="0" applyFill="1"/>
    <xf numFmtId="0" fontId="7" fillId="2" borderId="1" xfId="0" applyFont="1" applyFill="1" applyBorder="1" applyAlignment="1">
      <alignment horizontal="left"/>
    </xf>
    <xf numFmtId="2" fontId="0" fillId="2" borderId="1" xfId="0" applyNumberFormat="1" applyFill="1" applyBorder="1"/>
    <xf numFmtId="2" fontId="0" fillId="2" borderId="0" xfId="0" applyNumberFormat="1" applyFill="1" applyBorder="1"/>
    <xf numFmtId="2" fontId="0" fillId="2" borderId="0" xfId="0" applyNumberFormat="1" applyFill="1"/>
    <xf numFmtId="165" fontId="0" fillId="2" borderId="1" xfId="0" applyNumberFormat="1" applyFill="1" applyBorder="1"/>
    <xf numFmtId="165" fontId="0" fillId="2" borderId="3" xfId="0" applyNumberFormat="1" applyFill="1" applyBorder="1"/>
    <xf numFmtId="0" fontId="0" fillId="2" borderId="0" xfId="0" applyFill="1" applyAlignment="1">
      <alignment horizontal="left"/>
    </xf>
    <xf numFmtId="165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/>
    </xf>
    <xf numFmtId="2" fontId="14" fillId="2" borderId="1" xfId="0" applyNumberFormat="1" applyFont="1" applyFill="1" applyBorder="1" applyAlignment="1">
      <alignment horizontal="left"/>
    </xf>
    <xf numFmtId="2" fontId="11" fillId="2" borderId="1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2" fontId="11" fillId="0" borderId="4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2" fontId="7" fillId="0" borderId="6" xfId="0" applyNumberFormat="1" applyFont="1" applyBorder="1" applyAlignment="1">
      <alignment horizontal="center"/>
    </xf>
    <xf numFmtId="0" fontId="0" fillId="2" borderId="5" xfId="0" applyFill="1" applyBorder="1"/>
    <xf numFmtId="0" fontId="5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2" fontId="7" fillId="0" borderId="0" xfId="0" applyNumberFormat="1" applyFont="1" applyBorder="1" applyAlignment="1">
      <alignment horizontal="center"/>
    </xf>
    <xf numFmtId="0" fontId="0" fillId="2" borderId="7" xfId="0" applyFill="1" applyBorder="1"/>
    <xf numFmtId="0" fontId="0" fillId="0" borderId="0" xfId="0" applyBorder="1"/>
    <xf numFmtId="0" fontId="0" fillId="2" borderId="0" xfId="0" applyFill="1" applyBorder="1"/>
    <xf numFmtId="2" fontId="5" fillId="0" borderId="0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1" fontId="13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165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12" fillId="0" borderId="1" xfId="0" quotePrefix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/>
    <xf numFmtId="0" fontId="11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800"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2"/>
  <sheetViews>
    <sheetView view="pageBreakPreview" zoomScale="60" zoomScaleNormal="100" workbookViewId="0">
      <selection activeCell="I16" sqref="I16"/>
    </sheetView>
  </sheetViews>
  <sheetFormatPr defaultRowHeight="18"/>
  <cols>
    <col min="2" max="2" width="13.08203125" style="1" bestFit="1" customWidth="1"/>
    <col min="3" max="9" width="8.83203125" style="1"/>
  </cols>
  <sheetData>
    <row r="1" spans="2:10">
      <c r="B1" s="135" t="s">
        <v>14</v>
      </c>
      <c r="C1" s="135"/>
      <c r="D1" s="135"/>
      <c r="E1" s="135"/>
      <c r="F1" s="135"/>
      <c r="G1" s="135"/>
      <c r="H1" s="135"/>
      <c r="I1" s="135"/>
      <c r="J1" s="135"/>
    </row>
    <row r="3" spans="2:10"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13</v>
      </c>
      <c r="J3" s="3"/>
    </row>
    <row r="4" spans="2:10">
      <c r="B4" s="2" t="s">
        <v>2</v>
      </c>
      <c r="C4" s="2">
        <v>12</v>
      </c>
      <c r="D4" s="2">
        <v>14</v>
      </c>
      <c r="E4" s="2">
        <v>10</v>
      </c>
      <c r="F4" s="2">
        <v>14</v>
      </c>
      <c r="G4" s="2">
        <v>21</v>
      </c>
      <c r="H4" s="2">
        <v>12</v>
      </c>
      <c r="I4" s="2">
        <f>SUM(C4:H4)</f>
        <v>83</v>
      </c>
      <c r="J4" s="4">
        <f>I4*3</f>
        <v>249</v>
      </c>
    </row>
    <row r="5" spans="2:10">
      <c r="B5" s="2" t="s">
        <v>10</v>
      </c>
      <c r="C5" s="2">
        <v>18</v>
      </c>
      <c r="D5" s="2">
        <v>27</v>
      </c>
      <c r="E5" s="2">
        <v>16</v>
      </c>
      <c r="F5" s="2">
        <v>17</v>
      </c>
      <c r="G5" s="2">
        <v>19</v>
      </c>
      <c r="H5" s="2">
        <v>16</v>
      </c>
      <c r="I5" s="2">
        <f t="shared" ref="I5:I10" si="0">SUM(C5:H5)</f>
        <v>113</v>
      </c>
      <c r="J5" s="4">
        <f t="shared" ref="J5:J12" si="1">I5*3</f>
        <v>339</v>
      </c>
    </row>
    <row r="6" spans="2:10">
      <c r="B6" s="2" t="s">
        <v>3</v>
      </c>
      <c r="C6" s="2">
        <v>17</v>
      </c>
      <c r="D6" s="2">
        <v>19</v>
      </c>
      <c r="E6" s="2">
        <v>15</v>
      </c>
      <c r="F6" s="2">
        <v>19</v>
      </c>
      <c r="G6" s="2">
        <v>24</v>
      </c>
      <c r="H6" s="2">
        <v>10</v>
      </c>
      <c r="I6" s="2">
        <f t="shared" si="0"/>
        <v>104</v>
      </c>
      <c r="J6" s="4">
        <f t="shared" si="1"/>
        <v>312</v>
      </c>
    </row>
    <row r="7" spans="2:10">
      <c r="B7" s="2" t="s">
        <v>0</v>
      </c>
      <c r="C7" s="2">
        <v>12</v>
      </c>
      <c r="D7" s="2">
        <v>7</v>
      </c>
      <c r="E7" s="2">
        <v>7</v>
      </c>
      <c r="F7" s="2">
        <v>11</v>
      </c>
      <c r="G7" s="2">
        <v>12</v>
      </c>
      <c r="H7" s="2">
        <v>6</v>
      </c>
      <c r="I7" s="2">
        <f t="shared" si="0"/>
        <v>55</v>
      </c>
      <c r="J7" s="4">
        <f t="shared" si="1"/>
        <v>165</v>
      </c>
    </row>
    <row r="8" spans="2:10">
      <c r="B8" s="2" t="s">
        <v>1</v>
      </c>
      <c r="C8" s="2">
        <v>13</v>
      </c>
      <c r="D8" s="2">
        <v>18</v>
      </c>
      <c r="E8" s="2">
        <v>20</v>
      </c>
      <c r="F8" s="2">
        <v>19</v>
      </c>
      <c r="G8" s="2">
        <v>24</v>
      </c>
      <c r="H8" s="2">
        <v>20</v>
      </c>
      <c r="I8" s="2">
        <f t="shared" si="0"/>
        <v>114</v>
      </c>
      <c r="J8" s="4">
        <f t="shared" si="1"/>
        <v>342</v>
      </c>
    </row>
    <row r="9" spans="2:10">
      <c r="B9" s="2" t="s">
        <v>11</v>
      </c>
      <c r="C9" s="2">
        <v>20</v>
      </c>
      <c r="D9" s="2">
        <v>18</v>
      </c>
      <c r="E9" s="2">
        <v>3</v>
      </c>
      <c r="F9" s="2">
        <v>24</v>
      </c>
      <c r="G9" s="2">
        <v>25</v>
      </c>
      <c r="H9" s="2">
        <v>9</v>
      </c>
      <c r="I9" s="2">
        <f t="shared" si="0"/>
        <v>99</v>
      </c>
      <c r="J9" s="4">
        <f t="shared" si="1"/>
        <v>297</v>
      </c>
    </row>
    <row r="10" spans="2:10">
      <c r="B10" s="2" t="s">
        <v>12</v>
      </c>
      <c r="C10" s="2">
        <v>22</v>
      </c>
      <c r="D10" s="2">
        <v>17</v>
      </c>
      <c r="E10" s="2">
        <v>6</v>
      </c>
      <c r="F10" s="2">
        <v>22</v>
      </c>
      <c r="G10" s="2">
        <v>21</v>
      </c>
      <c r="H10" s="2">
        <v>14</v>
      </c>
      <c r="I10" s="2">
        <f t="shared" si="0"/>
        <v>102</v>
      </c>
      <c r="J10" s="4">
        <f t="shared" si="1"/>
        <v>306</v>
      </c>
    </row>
    <row r="11" spans="2:10">
      <c r="B11" s="2"/>
      <c r="C11" s="2"/>
      <c r="D11" s="2"/>
      <c r="E11" s="2"/>
      <c r="F11" s="2"/>
      <c r="G11" s="2"/>
      <c r="H11" s="2"/>
      <c r="I11" s="2"/>
      <c r="J11" s="3"/>
    </row>
    <row r="12" spans="2:10" ht="23.4">
      <c r="B12" s="2" t="s">
        <v>13</v>
      </c>
      <c r="C12" s="2">
        <f>SUM(C4:C11)</f>
        <v>114</v>
      </c>
      <c r="D12" s="2">
        <f t="shared" ref="D12:H12" si="2">SUM(D4:D11)</f>
        <v>120</v>
      </c>
      <c r="E12" s="2">
        <f t="shared" si="2"/>
        <v>77</v>
      </c>
      <c r="F12" s="2">
        <f t="shared" si="2"/>
        <v>126</v>
      </c>
      <c r="G12" s="2">
        <f t="shared" si="2"/>
        <v>146</v>
      </c>
      <c r="H12" s="2">
        <f t="shared" si="2"/>
        <v>87</v>
      </c>
      <c r="I12" s="5">
        <f>SUM(C12:H12)</f>
        <v>670</v>
      </c>
      <c r="J12" s="6">
        <f t="shared" si="1"/>
        <v>2010</v>
      </c>
    </row>
  </sheetData>
  <mergeCells count="1">
    <mergeCell ref="B1:J1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94"/>
  <sheetViews>
    <sheetView view="pageBreakPreview" zoomScale="50" zoomScaleNormal="100" zoomScaleSheetLayoutView="50" workbookViewId="0">
      <selection activeCell="Q6" sqref="Q6"/>
    </sheetView>
  </sheetViews>
  <sheetFormatPr defaultColWidth="8.6640625" defaultRowHeight="18"/>
  <cols>
    <col min="1" max="1" width="5" style="21" customWidth="1"/>
    <col min="2" max="2" width="24.1640625" customWidth="1"/>
    <col min="3" max="3" width="14.4140625" style="80" bestFit="1" customWidth="1"/>
    <col min="4" max="4" width="7" style="123" bestFit="1" customWidth="1"/>
    <col min="5" max="5" width="5.6640625" style="84" customWidth="1"/>
    <col min="6" max="6" width="1.6640625" customWidth="1"/>
    <col min="7" max="7" width="5" style="68" customWidth="1"/>
    <col min="8" max="8" width="24.1640625" customWidth="1"/>
    <col min="9" max="9" width="14.4140625" style="80" bestFit="1" customWidth="1"/>
    <col min="10" max="10" width="7" bestFit="1" customWidth="1"/>
    <col min="11" max="11" width="5.58203125" style="80" customWidth="1"/>
    <col min="12" max="12" width="1.6640625" customWidth="1"/>
    <col min="13" max="13" width="5" style="68" customWidth="1"/>
    <col min="14" max="14" width="24.33203125" customWidth="1"/>
    <col min="15" max="15" width="14.4140625" style="80" bestFit="1" customWidth="1"/>
    <col min="16" max="16" width="7" style="55" bestFit="1" customWidth="1"/>
    <col min="17" max="17" width="5.58203125" style="80" customWidth="1"/>
  </cols>
  <sheetData>
    <row r="1" spans="1:17">
      <c r="A1" s="18"/>
      <c r="B1" s="7" t="s">
        <v>15</v>
      </c>
      <c r="C1" s="69"/>
      <c r="D1" s="116"/>
      <c r="G1" s="65"/>
      <c r="H1" s="7" t="s">
        <v>16</v>
      </c>
      <c r="I1" s="69"/>
      <c r="J1" s="3"/>
      <c r="M1" s="66"/>
      <c r="N1" s="9" t="s">
        <v>20</v>
      </c>
      <c r="O1" s="78"/>
      <c r="P1" s="22"/>
    </row>
    <row r="2" spans="1:17">
      <c r="A2" s="18"/>
      <c r="B2" s="7"/>
      <c r="C2" s="69"/>
      <c r="D2" s="116"/>
      <c r="G2" s="65"/>
      <c r="H2" s="7"/>
      <c r="I2" s="69"/>
      <c r="J2" s="3"/>
      <c r="M2" s="66"/>
      <c r="N2" s="10"/>
      <c r="O2" s="78"/>
      <c r="P2" s="22"/>
    </row>
    <row r="3" spans="1:17">
      <c r="A3" s="28">
        <v>21</v>
      </c>
      <c r="B3" s="27" t="s">
        <v>152</v>
      </c>
      <c r="C3" s="41" t="s">
        <v>3</v>
      </c>
      <c r="D3" s="117">
        <v>36.729999999999997</v>
      </c>
      <c r="G3" s="27">
        <v>21</v>
      </c>
      <c r="H3" s="27" t="s">
        <v>191</v>
      </c>
      <c r="I3" s="41" t="s">
        <v>3</v>
      </c>
      <c r="J3" s="52">
        <v>52.81</v>
      </c>
      <c r="M3" s="27">
        <v>21</v>
      </c>
      <c r="N3" s="27" t="s">
        <v>225</v>
      </c>
      <c r="O3" s="41" t="s">
        <v>3</v>
      </c>
      <c r="P3" s="31">
        <v>47.53</v>
      </c>
    </row>
    <row r="4" spans="1:17">
      <c r="A4" s="25">
        <v>69</v>
      </c>
      <c r="B4" s="27" t="s">
        <v>158</v>
      </c>
      <c r="C4" s="41" t="s">
        <v>1</v>
      </c>
      <c r="D4" s="118">
        <v>24.68</v>
      </c>
      <c r="G4" s="26">
        <v>87</v>
      </c>
      <c r="H4" s="27" t="s">
        <v>17</v>
      </c>
      <c r="I4" s="41" t="s">
        <v>11</v>
      </c>
      <c r="J4" s="53">
        <v>48.22</v>
      </c>
      <c r="M4" s="26">
        <v>87</v>
      </c>
      <c r="N4" s="26" t="s">
        <v>123</v>
      </c>
      <c r="O4" s="41" t="s">
        <v>11</v>
      </c>
      <c r="P4" s="31">
        <v>39.15</v>
      </c>
    </row>
    <row r="5" spans="1:17">
      <c r="A5" s="26">
        <v>1</v>
      </c>
      <c r="B5" s="27" t="s">
        <v>160</v>
      </c>
      <c r="C5" s="41" t="s">
        <v>2</v>
      </c>
      <c r="D5" s="117">
        <v>17.350000000000001</v>
      </c>
      <c r="G5" s="29">
        <v>15</v>
      </c>
      <c r="H5" s="29" t="s">
        <v>189</v>
      </c>
      <c r="I5" s="74" t="s">
        <v>0</v>
      </c>
      <c r="J5" s="31">
        <v>42.52</v>
      </c>
      <c r="M5" s="26">
        <v>87</v>
      </c>
      <c r="N5" s="27" t="s">
        <v>21</v>
      </c>
      <c r="O5" s="41" t="s">
        <v>11</v>
      </c>
      <c r="P5" s="32">
        <v>37.26</v>
      </c>
    </row>
    <row r="6" spans="1:17">
      <c r="A6" s="26">
        <v>2</v>
      </c>
      <c r="B6" s="26" t="s">
        <v>159</v>
      </c>
      <c r="C6" s="41" t="s">
        <v>2</v>
      </c>
      <c r="D6" s="117" t="s">
        <v>342</v>
      </c>
      <c r="G6" s="26">
        <v>23</v>
      </c>
      <c r="H6" s="27" t="s">
        <v>114</v>
      </c>
      <c r="I6" s="41" t="s">
        <v>10</v>
      </c>
      <c r="J6" s="31">
        <v>33.65</v>
      </c>
      <c r="M6" s="29">
        <v>16</v>
      </c>
      <c r="N6" s="29" t="s">
        <v>224</v>
      </c>
      <c r="O6" s="74" t="s">
        <v>0</v>
      </c>
      <c r="P6" s="31">
        <v>35.840000000000003</v>
      </c>
    </row>
    <row r="7" spans="1:17">
      <c r="A7" s="20"/>
      <c r="B7" s="3"/>
      <c r="C7" s="71"/>
      <c r="D7" s="116"/>
      <c r="G7" s="34">
        <v>2</v>
      </c>
      <c r="H7" s="27" t="s">
        <v>190</v>
      </c>
      <c r="I7" s="41" t="s">
        <v>2</v>
      </c>
      <c r="J7" s="31">
        <v>32.200000000000003</v>
      </c>
      <c r="M7" s="26">
        <v>29</v>
      </c>
      <c r="N7" s="27" t="s">
        <v>18</v>
      </c>
      <c r="O7" s="73" t="s">
        <v>12</v>
      </c>
      <c r="P7" s="36">
        <v>35.270000000000003</v>
      </c>
    </row>
    <row r="8" spans="1:17">
      <c r="A8" s="18"/>
      <c r="B8" s="14" t="s">
        <v>29</v>
      </c>
      <c r="C8" s="72"/>
      <c r="D8" s="116"/>
      <c r="G8" s="26">
        <v>88</v>
      </c>
      <c r="H8" s="26" t="s">
        <v>192</v>
      </c>
      <c r="I8" s="41" t="s">
        <v>11</v>
      </c>
      <c r="J8" s="32">
        <v>29.96</v>
      </c>
      <c r="M8" s="26">
        <v>2</v>
      </c>
      <c r="N8" s="27" t="s">
        <v>19</v>
      </c>
      <c r="O8" s="41" t="s">
        <v>2</v>
      </c>
      <c r="P8" s="31" t="s">
        <v>342</v>
      </c>
    </row>
    <row r="9" spans="1:17">
      <c r="A9" s="18"/>
      <c r="B9" s="14"/>
      <c r="C9" s="72"/>
      <c r="D9" s="116"/>
      <c r="E9" s="84" t="s">
        <v>149</v>
      </c>
      <c r="G9" s="26">
        <v>1</v>
      </c>
      <c r="H9" s="27" t="s">
        <v>115</v>
      </c>
      <c r="I9" s="41" t="s">
        <v>2</v>
      </c>
      <c r="J9" s="30" t="s">
        <v>342</v>
      </c>
      <c r="M9" s="66"/>
      <c r="N9" s="13"/>
      <c r="O9" s="76"/>
      <c r="P9" s="22"/>
    </row>
    <row r="10" spans="1:17">
      <c r="A10" s="26">
        <v>1</v>
      </c>
      <c r="B10" s="27" t="s">
        <v>105</v>
      </c>
      <c r="C10" s="41" t="s">
        <v>2</v>
      </c>
      <c r="D10" s="119">
        <v>5.36</v>
      </c>
      <c r="E10" s="85">
        <v>-1</v>
      </c>
      <c r="G10" s="67"/>
      <c r="H10" s="3"/>
      <c r="I10" s="71"/>
      <c r="J10" s="3"/>
      <c r="M10" s="65"/>
      <c r="N10" s="7" t="s">
        <v>22</v>
      </c>
      <c r="O10" s="78"/>
      <c r="P10" s="23"/>
    </row>
    <row r="11" spans="1:17">
      <c r="A11" s="25">
        <v>29</v>
      </c>
      <c r="B11" s="33" t="s">
        <v>179</v>
      </c>
      <c r="C11" s="73" t="s">
        <v>12</v>
      </c>
      <c r="D11" s="119">
        <v>5.22</v>
      </c>
      <c r="E11" s="85">
        <v>0.6</v>
      </c>
      <c r="G11" s="65"/>
      <c r="H11" s="7" t="s">
        <v>28</v>
      </c>
      <c r="I11" s="78"/>
      <c r="J11" s="3"/>
      <c r="M11" s="26">
        <v>1</v>
      </c>
      <c r="N11" s="27" t="s">
        <v>226</v>
      </c>
      <c r="O11" s="41" t="s">
        <v>2</v>
      </c>
      <c r="P11" s="36">
        <v>1.69</v>
      </c>
    </row>
    <row r="12" spans="1:17">
      <c r="A12" s="25">
        <v>23</v>
      </c>
      <c r="B12" s="27" t="s">
        <v>178</v>
      </c>
      <c r="C12" s="41" t="s">
        <v>10</v>
      </c>
      <c r="D12" s="119">
        <v>5.14</v>
      </c>
      <c r="E12" s="85">
        <v>-1.2</v>
      </c>
      <c r="G12" s="65"/>
      <c r="H12" s="7"/>
      <c r="I12" s="78"/>
      <c r="J12" s="3"/>
      <c r="M12" s="26">
        <v>29</v>
      </c>
      <c r="N12" s="27" t="s">
        <v>30</v>
      </c>
      <c r="O12" s="73" t="s">
        <v>12</v>
      </c>
      <c r="P12" s="31">
        <v>1.66</v>
      </c>
    </row>
    <row r="13" spans="1:17">
      <c r="A13" s="25">
        <v>70</v>
      </c>
      <c r="B13" s="27" t="s">
        <v>180</v>
      </c>
      <c r="C13" s="41" t="s">
        <v>1</v>
      </c>
      <c r="D13" s="117">
        <v>5.0199999999999996</v>
      </c>
      <c r="E13" s="85">
        <v>-0.5</v>
      </c>
      <c r="G13" s="26">
        <v>87</v>
      </c>
      <c r="H13" s="26" t="s">
        <v>70</v>
      </c>
      <c r="I13" s="41" t="s">
        <v>11</v>
      </c>
      <c r="J13" s="27">
        <v>1.65</v>
      </c>
      <c r="M13" s="65"/>
      <c r="N13" s="13"/>
      <c r="O13" s="70"/>
      <c r="P13" s="54"/>
    </row>
    <row r="14" spans="1:17">
      <c r="A14" s="28">
        <v>21</v>
      </c>
      <c r="B14" s="27" t="s">
        <v>163</v>
      </c>
      <c r="C14" s="41" t="s">
        <v>3</v>
      </c>
      <c r="D14" s="119">
        <v>4.9000000000000004</v>
      </c>
      <c r="E14" s="85">
        <v>0</v>
      </c>
      <c r="G14" s="26" t="s">
        <v>128</v>
      </c>
      <c r="H14" s="26" t="s">
        <v>204</v>
      </c>
      <c r="I14" s="41" t="s">
        <v>11</v>
      </c>
      <c r="J14" s="31">
        <v>1.54</v>
      </c>
      <c r="M14" s="66"/>
      <c r="N14" s="7" t="s">
        <v>23</v>
      </c>
      <c r="O14" s="69"/>
      <c r="P14" s="23"/>
    </row>
    <row r="15" spans="1:17">
      <c r="A15" s="25" t="s">
        <v>109</v>
      </c>
      <c r="B15" s="26" t="s">
        <v>181</v>
      </c>
      <c r="C15" s="41" t="s">
        <v>10</v>
      </c>
      <c r="D15" s="118">
        <v>4.74</v>
      </c>
      <c r="E15" s="85">
        <v>-0.5</v>
      </c>
      <c r="G15" s="26">
        <v>88</v>
      </c>
      <c r="H15" s="26" t="s">
        <v>203</v>
      </c>
      <c r="I15" s="41" t="s">
        <v>11</v>
      </c>
      <c r="J15" s="29">
        <v>1.49</v>
      </c>
      <c r="M15" s="66"/>
      <c r="N15" s="7"/>
      <c r="O15" s="69"/>
      <c r="P15" s="22"/>
      <c r="Q15" s="87" t="s">
        <v>149</v>
      </c>
    </row>
    <row r="16" spans="1:17">
      <c r="A16" s="25">
        <v>24</v>
      </c>
      <c r="B16" s="26" t="s">
        <v>156</v>
      </c>
      <c r="C16" s="41" t="s">
        <v>10</v>
      </c>
      <c r="D16" s="118">
        <v>4.55</v>
      </c>
      <c r="E16" s="85">
        <v>-0.9</v>
      </c>
      <c r="G16" s="29">
        <v>15</v>
      </c>
      <c r="H16" s="29" t="s">
        <v>69</v>
      </c>
      <c r="I16" s="74" t="s">
        <v>0</v>
      </c>
      <c r="J16" s="26">
        <v>1.49</v>
      </c>
      <c r="K16" s="87" t="s">
        <v>343</v>
      </c>
      <c r="M16" s="29">
        <v>16</v>
      </c>
      <c r="N16" s="29" t="s">
        <v>77</v>
      </c>
      <c r="O16" s="74" t="s">
        <v>0</v>
      </c>
      <c r="P16" s="32">
        <v>5.65</v>
      </c>
      <c r="Q16" s="114">
        <v>-0.4</v>
      </c>
    </row>
    <row r="17" spans="1:19">
      <c r="A17" s="29">
        <v>15</v>
      </c>
      <c r="B17" s="29" t="s">
        <v>177</v>
      </c>
      <c r="C17" s="74" t="s">
        <v>0</v>
      </c>
      <c r="D17" s="120">
        <v>4.53</v>
      </c>
      <c r="E17" s="85">
        <v>-0.9</v>
      </c>
      <c r="G17" s="26">
        <v>1</v>
      </c>
      <c r="H17" s="27" t="s">
        <v>195</v>
      </c>
      <c r="I17" s="41" t="s">
        <v>2</v>
      </c>
      <c r="J17" s="27">
        <v>1.49</v>
      </c>
      <c r="K17" s="87" t="s">
        <v>343</v>
      </c>
      <c r="M17" s="29" t="s">
        <v>142</v>
      </c>
      <c r="N17" s="29" t="s">
        <v>228</v>
      </c>
      <c r="O17" s="74" t="s">
        <v>0</v>
      </c>
      <c r="P17" s="32">
        <v>5.4</v>
      </c>
      <c r="Q17" s="114">
        <v>-0.6</v>
      </c>
    </row>
    <row r="18" spans="1:19">
      <c r="A18" s="26">
        <v>2</v>
      </c>
      <c r="B18" s="26" t="s">
        <v>176</v>
      </c>
      <c r="C18" s="41" t="s">
        <v>2</v>
      </c>
      <c r="D18" s="118" t="s">
        <v>342</v>
      </c>
      <c r="E18" s="85"/>
      <c r="G18" s="27">
        <v>22</v>
      </c>
      <c r="H18" s="27" t="s">
        <v>200</v>
      </c>
      <c r="I18" s="41" t="s">
        <v>3</v>
      </c>
      <c r="J18" s="27">
        <v>1.49</v>
      </c>
      <c r="M18" s="27">
        <v>21</v>
      </c>
      <c r="N18" s="27" t="s">
        <v>230</v>
      </c>
      <c r="O18" s="41" t="s">
        <v>3</v>
      </c>
      <c r="P18" s="31">
        <v>4.9400000000000004</v>
      </c>
      <c r="Q18" s="114">
        <v>-1.3</v>
      </c>
    </row>
    <row r="19" spans="1:19">
      <c r="A19" s="20"/>
      <c r="B19" s="3"/>
      <c r="C19" s="71"/>
      <c r="D19" s="116"/>
      <c r="E19" s="85"/>
      <c r="G19" s="27" t="s">
        <v>201</v>
      </c>
      <c r="H19" s="27" t="s">
        <v>202</v>
      </c>
      <c r="I19" s="41" t="s">
        <v>3</v>
      </c>
      <c r="J19" s="31">
        <v>1.49</v>
      </c>
      <c r="M19" s="26">
        <v>69</v>
      </c>
      <c r="N19" s="27" t="s">
        <v>229</v>
      </c>
      <c r="O19" s="41" t="s">
        <v>1</v>
      </c>
      <c r="P19" s="31">
        <v>4.7300000000000004</v>
      </c>
      <c r="Q19" s="114">
        <v>0.2</v>
      </c>
    </row>
    <row r="20" spans="1:19">
      <c r="A20" s="8"/>
      <c r="B20" s="7" t="s">
        <v>36</v>
      </c>
      <c r="C20" s="69"/>
      <c r="D20" s="116"/>
      <c r="E20" s="82"/>
      <c r="G20" s="27">
        <v>21</v>
      </c>
      <c r="H20" s="27" t="s">
        <v>199</v>
      </c>
      <c r="I20" s="41" t="s">
        <v>3</v>
      </c>
      <c r="J20" s="30">
        <v>1.44</v>
      </c>
      <c r="K20" s="87"/>
      <c r="M20" s="26">
        <v>29</v>
      </c>
      <c r="N20" s="27" t="s">
        <v>73</v>
      </c>
      <c r="O20" s="73" t="s">
        <v>12</v>
      </c>
      <c r="P20" s="31">
        <v>4.6100000000000003</v>
      </c>
      <c r="Q20" s="114">
        <v>-1.4</v>
      </c>
    </row>
    <row r="21" spans="1:19">
      <c r="A21" s="8"/>
      <c r="B21" s="10"/>
      <c r="C21" s="75"/>
      <c r="D21" s="116"/>
      <c r="G21" s="26">
        <v>2</v>
      </c>
      <c r="H21" s="27" t="s">
        <v>196</v>
      </c>
      <c r="I21" s="41" t="s">
        <v>2</v>
      </c>
      <c r="J21" s="29" t="s">
        <v>342</v>
      </c>
      <c r="K21" s="87"/>
      <c r="M21" s="26">
        <v>87</v>
      </c>
      <c r="N21" s="27" t="s">
        <v>231</v>
      </c>
      <c r="O21" s="41" t="s">
        <v>11</v>
      </c>
      <c r="P21" s="31">
        <v>4.3099999999999996</v>
      </c>
      <c r="Q21" s="114">
        <v>0</v>
      </c>
    </row>
    <row r="22" spans="1:19">
      <c r="A22" s="25">
        <v>23</v>
      </c>
      <c r="B22" s="27" t="s">
        <v>107</v>
      </c>
      <c r="C22" s="41" t="s">
        <v>10</v>
      </c>
      <c r="D22" s="119">
        <v>45.67</v>
      </c>
      <c r="G22" s="26" t="s">
        <v>197</v>
      </c>
      <c r="H22" s="26" t="s">
        <v>198</v>
      </c>
      <c r="I22" s="41" t="s">
        <v>2</v>
      </c>
      <c r="J22" s="27" t="s">
        <v>342</v>
      </c>
      <c r="K22" s="87"/>
      <c r="M22" s="26">
        <v>1</v>
      </c>
      <c r="N22" s="27" t="s">
        <v>124</v>
      </c>
      <c r="O22" s="41" t="s">
        <v>2</v>
      </c>
      <c r="P22" s="31" t="s">
        <v>342</v>
      </c>
      <c r="Q22" s="57"/>
    </row>
    <row r="23" spans="1:19">
      <c r="A23" s="25">
        <v>24</v>
      </c>
      <c r="B23" s="27" t="s">
        <v>108</v>
      </c>
      <c r="C23" s="41" t="s">
        <v>10</v>
      </c>
      <c r="D23" s="119">
        <v>42.01</v>
      </c>
      <c r="G23" s="26">
        <v>29</v>
      </c>
      <c r="H23" s="33" t="s">
        <v>194</v>
      </c>
      <c r="I23" s="73" t="s">
        <v>12</v>
      </c>
      <c r="J23" s="35" t="s">
        <v>342</v>
      </c>
      <c r="K23" s="87"/>
      <c r="M23" s="26"/>
      <c r="N23" s="27"/>
      <c r="O23" s="41"/>
      <c r="P23" s="31"/>
      <c r="Q23" s="57"/>
    </row>
    <row r="24" spans="1:19">
      <c r="A24" s="25">
        <v>87</v>
      </c>
      <c r="B24" s="27" t="s">
        <v>175</v>
      </c>
      <c r="C24" s="41" t="s">
        <v>11</v>
      </c>
      <c r="D24" s="119">
        <v>34.090000000000003</v>
      </c>
      <c r="G24" s="26">
        <v>69</v>
      </c>
      <c r="H24" s="27" t="s">
        <v>193</v>
      </c>
      <c r="I24" s="41" t="s">
        <v>1</v>
      </c>
      <c r="J24" s="30" t="s">
        <v>342</v>
      </c>
      <c r="K24" s="87"/>
      <c r="M24" s="66"/>
      <c r="N24" s="9" t="s">
        <v>35</v>
      </c>
      <c r="O24" s="69"/>
      <c r="P24" s="54"/>
      <c r="Q24" s="57"/>
    </row>
    <row r="25" spans="1:19">
      <c r="A25" s="28">
        <v>21</v>
      </c>
      <c r="B25" s="27" t="s">
        <v>172</v>
      </c>
      <c r="C25" s="41" t="s">
        <v>3</v>
      </c>
      <c r="D25" s="119">
        <v>31.65</v>
      </c>
      <c r="G25" s="26"/>
      <c r="H25" s="27"/>
      <c r="I25" s="41"/>
      <c r="J25" s="30"/>
      <c r="K25" s="87"/>
      <c r="M25" s="66"/>
      <c r="N25" s="9"/>
      <c r="O25" s="69"/>
      <c r="P25" s="49"/>
      <c r="Q25" s="57"/>
    </row>
    <row r="26" spans="1:19">
      <c r="A26" s="26">
        <v>1</v>
      </c>
      <c r="B26" s="27" t="s">
        <v>155</v>
      </c>
      <c r="C26" s="41" t="s">
        <v>2</v>
      </c>
      <c r="D26" s="119">
        <v>27.74</v>
      </c>
      <c r="G26" s="65"/>
      <c r="H26" s="9" t="s">
        <v>32</v>
      </c>
      <c r="I26" s="78"/>
      <c r="J26" s="3"/>
      <c r="K26" s="87"/>
      <c r="M26" s="26">
        <v>23</v>
      </c>
      <c r="N26" s="27" t="s">
        <v>34</v>
      </c>
      <c r="O26" s="41" t="s">
        <v>10</v>
      </c>
      <c r="P26" s="31">
        <v>11.02</v>
      </c>
      <c r="Q26" s="86"/>
    </row>
    <row r="27" spans="1:19">
      <c r="A27" s="28">
        <v>22</v>
      </c>
      <c r="B27" s="27" t="s">
        <v>173</v>
      </c>
      <c r="C27" s="41" t="s">
        <v>3</v>
      </c>
      <c r="D27" s="119">
        <v>24.6</v>
      </c>
      <c r="G27" s="65"/>
      <c r="H27" s="7"/>
      <c r="I27" s="69"/>
      <c r="J27" s="3"/>
      <c r="K27" s="87"/>
      <c r="M27" s="27">
        <v>21</v>
      </c>
      <c r="N27" s="27" t="s">
        <v>233</v>
      </c>
      <c r="O27" s="41" t="s">
        <v>3</v>
      </c>
      <c r="P27" s="31">
        <v>10.53</v>
      </c>
      <c r="Q27" s="57"/>
    </row>
    <row r="28" spans="1:19">
      <c r="A28" s="25">
        <v>69</v>
      </c>
      <c r="B28" s="27" t="s">
        <v>174</v>
      </c>
      <c r="C28" s="41" t="s">
        <v>1</v>
      </c>
      <c r="D28" s="119">
        <v>22.08</v>
      </c>
      <c r="G28" s="26">
        <v>87</v>
      </c>
      <c r="H28" s="27" t="s">
        <v>121</v>
      </c>
      <c r="I28" s="41" t="s">
        <v>11</v>
      </c>
      <c r="J28" s="27">
        <v>11.85</v>
      </c>
      <c r="K28" s="87"/>
      <c r="M28" s="26">
        <v>69</v>
      </c>
      <c r="N28" s="27" t="s">
        <v>116</v>
      </c>
      <c r="O28" s="41" t="s">
        <v>1</v>
      </c>
      <c r="P28" s="31">
        <v>9.83</v>
      </c>
      <c r="Q28" s="58"/>
    </row>
    <row r="29" spans="1:19">
      <c r="A29" s="20"/>
      <c r="B29" s="3"/>
      <c r="C29" s="71"/>
      <c r="D29" s="116"/>
      <c r="G29" s="26">
        <v>30</v>
      </c>
      <c r="H29" s="27" t="s">
        <v>110</v>
      </c>
      <c r="I29" s="73" t="s">
        <v>12</v>
      </c>
      <c r="J29" s="27">
        <v>11.43</v>
      </c>
      <c r="M29" s="26">
        <v>1</v>
      </c>
      <c r="N29" s="27" t="s">
        <v>232</v>
      </c>
      <c r="O29" s="41" t="s">
        <v>2</v>
      </c>
      <c r="P29" s="31" t="s">
        <v>342</v>
      </c>
    </row>
    <row r="30" spans="1:19">
      <c r="A30" s="18"/>
      <c r="B30" s="10" t="s">
        <v>48</v>
      </c>
      <c r="C30" s="69"/>
      <c r="D30" s="116"/>
      <c r="G30" s="27">
        <v>21</v>
      </c>
      <c r="H30" s="27" t="s">
        <v>63</v>
      </c>
      <c r="I30" s="41" t="s">
        <v>3</v>
      </c>
      <c r="J30" s="27">
        <v>11.38</v>
      </c>
      <c r="M30" s="67"/>
      <c r="N30" s="3"/>
      <c r="O30" s="71"/>
      <c r="P30" s="22"/>
      <c r="S30" s="37"/>
    </row>
    <row r="31" spans="1:19">
      <c r="A31" s="18"/>
      <c r="B31" s="14"/>
      <c r="C31" s="72"/>
      <c r="D31" s="116"/>
      <c r="G31" s="26">
        <v>88</v>
      </c>
      <c r="H31" s="26" t="s">
        <v>223</v>
      </c>
      <c r="I31" s="41" t="s">
        <v>11</v>
      </c>
      <c r="J31" s="26">
        <v>9.9700000000000006</v>
      </c>
      <c r="M31" s="66"/>
      <c r="N31" s="7" t="s">
        <v>51</v>
      </c>
      <c r="O31" s="72"/>
      <c r="P31" s="54"/>
      <c r="S31" s="37"/>
    </row>
    <row r="32" spans="1:19">
      <c r="A32" s="26">
        <v>87</v>
      </c>
      <c r="B32" s="26" t="s">
        <v>184</v>
      </c>
      <c r="C32" s="41" t="s">
        <v>11</v>
      </c>
      <c r="D32" s="119">
        <v>2.9</v>
      </c>
      <c r="G32" s="27">
        <v>22</v>
      </c>
      <c r="H32" s="27" t="s">
        <v>222</v>
      </c>
      <c r="I32" s="41" t="s">
        <v>3</v>
      </c>
      <c r="J32" s="27">
        <v>8.77</v>
      </c>
      <c r="M32" s="66"/>
      <c r="N32" s="14" t="s">
        <v>346</v>
      </c>
      <c r="O32" s="72"/>
      <c r="P32" s="54"/>
      <c r="S32" s="37"/>
    </row>
    <row r="33" spans="1:22">
      <c r="A33" s="26">
        <v>29</v>
      </c>
      <c r="B33" s="27" t="s">
        <v>182</v>
      </c>
      <c r="C33" s="73" t="s">
        <v>12</v>
      </c>
      <c r="D33" s="121">
        <v>2.2000000000000002</v>
      </c>
      <c r="G33" s="26">
        <v>29</v>
      </c>
      <c r="H33" s="27" t="s">
        <v>221</v>
      </c>
      <c r="I33" s="73" t="s">
        <v>12</v>
      </c>
      <c r="J33" s="27">
        <v>8.07</v>
      </c>
      <c r="M33" s="67"/>
      <c r="N33" s="3"/>
      <c r="O33" s="71"/>
      <c r="P33" s="23"/>
      <c r="S33" s="40"/>
    </row>
    <row r="34" spans="1:22">
      <c r="A34" s="29">
        <v>15</v>
      </c>
      <c r="B34" s="29" t="s">
        <v>177</v>
      </c>
      <c r="C34" s="74" t="s">
        <v>0</v>
      </c>
      <c r="D34" s="120">
        <v>2.1</v>
      </c>
      <c r="G34" s="26">
        <v>69</v>
      </c>
      <c r="H34" s="27" t="s">
        <v>220</v>
      </c>
      <c r="I34" s="41" t="s">
        <v>1</v>
      </c>
      <c r="J34" s="27">
        <v>8.01</v>
      </c>
      <c r="M34" s="66"/>
      <c r="N34" s="7" t="s">
        <v>67</v>
      </c>
      <c r="O34" s="69"/>
      <c r="P34" s="17"/>
      <c r="S34" s="40"/>
      <c r="T34" s="38"/>
      <c r="U34" s="38"/>
      <c r="V34" s="38"/>
    </row>
    <row r="35" spans="1:22">
      <c r="A35" s="26">
        <v>69</v>
      </c>
      <c r="B35" s="27" t="s">
        <v>183</v>
      </c>
      <c r="C35" s="41" t="s">
        <v>1</v>
      </c>
      <c r="D35" s="119" t="s">
        <v>344</v>
      </c>
      <c r="G35" s="67"/>
      <c r="H35" s="3"/>
      <c r="I35" s="71"/>
      <c r="J35" s="3"/>
      <c r="M35" s="66"/>
      <c r="N35" s="7"/>
      <c r="O35" s="69"/>
      <c r="P35" s="17"/>
      <c r="S35" s="37"/>
      <c r="T35" s="38"/>
      <c r="U35" s="38"/>
      <c r="V35" s="38"/>
    </row>
    <row r="36" spans="1:22">
      <c r="A36" s="20"/>
      <c r="B36" s="3"/>
      <c r="C36" s="71"/>
      <c r="D36" s="116"/>
      <c r="G36" s="66"/>
      <c r="H36" s="7" t="s">
        <v>50</v>
      </c>
      <c r="I36" s="69"/>
      <c r="J36" s="3"/>
      <c r="M36" s="26">
        <v>87</v>
      </c>
      <c r="N36" s="27" t="s">
        <v>95</v>
      </c>
      <c r="O36" s="41" t="s">
        <v>11</v>
      </c>
      <c r="P36" s="32">
        <v>37.51</v>
      </c>
      <c r="S36" s="37"/>
      <c r="T36" s="39"/>
      <c r="U36" s="38"/>
      <c r="V36" s="39"/>
    </row>
    <row r="37" spans="1:22">
      <c r="A37" s="8"/>
      <c r="B37" s="14" t="s">
        <v>59</v>
      </c>
      <c r="C37" s="76"/>
      <c r="D37" s="116"/>
      <c r="G37" s="66"/>
      <c r="H37" s="7"/>
      <c r="I37" s="69"/>
      <c r="J37" s="3"/>
      <c r="M37" s="29">
        <v>16</v>
      </c>
      <c r="N37" s="29" t="s">
        <v>224</v>
      </c>
      <c r="O37" s="74" t="s">
        <v>0</v>
      </c>
      <c r="P37" s="31">
        <v>35.549999999999997</v>
      </c>
    </row>
    <row r="38" spans="1:22">
      <c r="A38" s="8"/>
      <c r="B38" s="16"/>
      <c r="C38" s="69"/>
      <c r="D38" s="116"/>
      <c r="G38" s="26">
        <v>87</v>
      </c>
      <c r="H38" s="26" t="s">
        <v>214</v>
      </c>
      <c r="I38" s="41" t="s">
        <v>11</v>
      </c>
      <c r="J38" s="52">
        <v>2.9</v>
      </c>
      <c r="M38" s="26">
        <v>23</v>
      </c>
      <c r="N38" s="27" t="s">
        <v>34</v>
      </c>
      <c r="O38" s="41" t="s">
        <v>10</v>
      </c>
      <c r="P38" s="31">
        <v>34.450000000000003</v>
      </c>
    </row>
    <row r="39" spans="1:22">
      <c r="A39" s="108">
        <v>69</v>
      </c>
      <c r="B39" s="31" t="s">
        <v>157</v>
      </c>
      <c r="C39" s="90" t="s">
        <v>1</v>
      </c>
      <c r="D39" s="115">
        <v>10.6</v>
      </c>
      <c r="G39" s="26">
        <v>23</v>
      </c>
      <c r="H39" s="26" t="s">
        <v>213</v>
      </c>
      <c r="I39" s="41" t="s">
        <v>10</v>
      </c>
      <c r="J39" s="36">
        <v>2.2999999999999998</v>
      </c>
      <c r="M39" s="26">
        <v>24</v>
      </c>
      <c r="N39" s="27" t="s">
        <v>122</v>
      </c>
      <c r="O39" s="41" t="s">
        <v>10</v>
      </c>
      <c r="P39" s="31">
        <v>29.23</v>
      </c>
    </row>
    <row r="40" spans="1:22">
      <c r="A40" s="109">
        <v>16</v>
      </c>
      <c r="B40" s="32" t="s">
        <v>185</v>
      </c>
      <c r="C40" s="91" t="s">
        <v>0</v>
      </c>
      <c r="D40" s="115">
        <v>10.02</v>
      </c>
      <c r="G40" s="67"/>
      <c r="H40" s="3"/>
      <c r="I40" s="71"/>
      <c r="J40" s="3"/>
      <c r="M40" s="67"/>
      <c r="N40" s="3"/>
      <c r="O40" s="71"/>
      <c r="P40" s="54"/>
    </row>
    <row r="41" spans="1:22">
      <c r="A41" s="108">
        <v>29</v>
      </c>
      <c r="B41" s="31" t="s">
        <v>187</v>
      </c>
      <c r="C41" s="92" t="s">
        <v>12</v>
      </c>
      <c r="D41" s="115">
        <v>9.7899999999999991</v>
      </c>
      <c r="G41" s="65"/>
      <c r="H41" s="9" t="s">
        <v>71</v>
      </c>
      <c r="I41" s="78"/>
      <c r="J41" s="3"/>
      <c r="M41" s="65"/>
      <c r="N41" s="14" t="s">
        <v>76</v>
      </c>
      <c r="O41" s="72"/>
      <c r="P41" s="54"/>
    </row>
    <row r="42" spans="1:22">
      <c r="A42" s="110">
        <v>1</v>
      </c>
      <c r="B42" s="31" t="s">
        <v>160</v>
      </c>
      <c r="C42" s="90" t="s">
        <v>2</v>
      </c>
      <c r="D42" s="115">
        <v>9.7799999999999994</v>
      </c>
      <c r="G42" s="65"/>
      <c r="H42" s="7"/>
      <c r="I42" s="69"/>
      <c r="J42" s="3"/>
      <c r="M42" s="22"/>
      <c r="N42" s="7"/>
      <c r="O42" s="69"/>
      <c r="P42" s="54"/>
    </row>
    <row r="43" spans="1:22">
      <c r="A43" s="108">
        <v>23</v>
      </c>
      <c r="B43" s="31" t="s">
        <v>164</v>
      </c>
      <c r="C43" s="90" t="s">
        <v>10</v>
      </c>
      <c r="D43" s="115">
        <v>9.07</v>
      </c>
      <c r="G43" s="26">
        <v>29</v>
      </c>
      <c r="H43" s="27" t="s">
        <v>39</v>
      </c>
      <c r="I43" s="73" t="s">
        <v>12</v>
      </c>
      <c r="J43" s="27">
        <v>51.54</v>
      </c>
      <c r="M43" s="26">
        <v>69</v>
      </c>
      <c r="N43" s="27" t="s">
        <v>75</v>
      </c>
      <c r="O43" s="41" t="s">
        <v>1</v>
      </c>
      <c r="P43" s="31">
        <v>42.02</v>
      </c>
      <c r="Q43" s="71"/>
    </row>
    <row r="44" spans="1:22">
      <c r="A44" s="108">
        <v>87</v>
      </c>
      <c r="B44" s="36" t="s">
        <v>188</v>
      </c>
      <c r="C44" s="90" t="s">
        <v>11</v>
      </c>
      <c r="D44" s="115">
        <v>9.0299999999999994</v>
      </c>
      <c r="G44" s="26">
        <v>69</v>
      </c>
      <c r="H44" s="27" t="s">
        <v>117</v>
      </c>
      <c r="I44" s="41" t="s">
        <v>1</v>
      </c>
      <c r="J44" s="27">
        <v>38.979999999999997</v>
      </c>
      <c r="M44" s="27">
        <v>21</v>
      </c>
      <c r="N44" s="27" t="s">
        <v>227</v>
      </c>
      <c r="O44" s="41" t="s">
        <v>3</v>
      </c>
      <c r="P44" s="31">
        <v>38.56</v>
      </c>
      <c r="Q44" s="71"/>
    </row>
    <row r="45" spans="1:22">
      <c r="A45" s="110">
        <v>2</v>
      </c>
      <c r="B45" s="36" t="s">
        <v>113</v>
      </c>
      <c r="C45" s="90" t="s">
        <v>2</v>
      </c>
      <c r="D45" s="115">
        <v>8.99</v>
      </c>
      <c r="G45" s="26">
        <v>70</v>
      </c>
      <c r="H45" s="27" t="s">
        <v>37</v>
      </c>
      <c r="I45" s="41" t="s">
        <v>1</v>
      </c>
      <c r="J45" s="27">
        <v>31.46</v>
      </c>
      <c r="M45" s="26">
        <v>1</v>
      </c>
      <c r="N45" s="27" t="s">
        <v>74</v>
      </c>
      <c r="O45" s="41" t="s">
        <v>2</v>
      </c>
      <c r="P45" s="31">
        <v>31.99</v>
      </c>
      <c r="Q45" s="71"/>
    </row>
    <row r="46" spans="1:22">
      <c r="A46" s="109">
        <v>15</v>
      </c>
      <c r="B46" s="32" t="s">
        <v>153</v>
      </c>
      <c r="C46" s="91" t="s">
        <v>0</v>
      </c>
      <c r="D46" s="115">
        <v>8.9600000000000009</v>
      </c>
      <c r="G46" s="26">
        <v>23</v>
      </c>
      <c r="H46" s="27" t="s">
        <v>205</v>
      </c>
      <c r="I46" s="41" t="s">
        <v>10</v>
      </c>
      <c r="J46" s="27">
        <v>30.91</v>
      </c>
      <c r="M46" s="67"/>
      <c r="N46" s="3"/>
      <c r="O46" s="71"/>
      <c r="P46" s="23"/>
    </row>
    <row r="47" spans="1:22">
      <c r="A47" s="111">
        <v>21</v>
      </c>
      <c r="B47" s="31" t="s">
        <v>186</v>
      </c>
      <c r="C47" s="90" t="s">
        <v>3</v>
      </c>
      <c r="D47" s="115">
        <v>8.3000000000000007</v>
      </c>
      <c r="G47" s="26" t="s">
        <v>103</v>
      </c>
      <c r="H47" s="27" t="s">
        <v>106</v>
      </c>
      <c r="I47" s="41" t="s">
        <v>1</v>
      </c>
      <c r="J47" s="27">
        <v>29.34</v>
      </c>
      <c r="M47" s="66"/>
      <c r="N47" s="14" t="s">
        <v>96</v>
      </c>
      <c r="O47" s="78"/>
      <c r="P47" s="23"/>
    </row>
    <row r="48" spans="1:22">
      <c r="A48" s="25"/>
      <c r="B48" s="26"/>
      <c r="C48" s="41"/>
      <c r="D48" s="116"/>
      <c r="G48" s="27">
        <v>21</v>
      </c>
      <c r="H48" s="27" t="s">
        <v>206</v>
      </c>
      <c r="I48" s="41" t="s">
        <v>3</v>
      </c>
      <c r="J48" s="27">
        <v>20.49</v>
      </c>
      <c r="M48" s="65"/>
      <c r="N48" s="14"/>
      <c r="O48" s="78"/>
      <c r="P48" s="23"/>
      <c r="Q48" s="89" t="s">
        <v>149</v>
      </c>
    </row>
    <row r="49" spans="1:17">
      <c r="A49" s="8"/>
      <c r="B49" s="14" t="s">
        <v>66</v>
      </c>
      <c r="C49" s="77"/>
      <c r="D49" s="116"/>
      <c r="G49" s="65"/>
      <c r="H49" s="7"/>
      <c r="I49" s="69"/>
      <c r="J49" s="3"/>
      <c r="M49" s="27">
        <v>21</v>
      </c>
      <c r="N49" s="27" t="s">
        <v>230</v>
      </c>
      <c r="O49" s="41" t="s">
        <v>3</v>
      </c>
      <c r="P49" s="31">
        <v>10.53</v>
      </c>
      <c r="Q49" s="89">
        <v>2.5</v>
      </c>
    </row>
    <row r="50" spans="1:17">
      <c r="A50" s="8"/>
      <c r="B50" s="9"/>
      <c r="C50" s="78"/>
      <c r="D50" s="116"/>
      <c r="G50" s="65"/>
      <c r="H50" s="14" t="s">
        <v>72</v>
      </c>
      <c r="I50" s="81"/>
      <c r="J50" s="3"/>
      <c r="M50" s="26">
        <v>1</v>
      </c>
      <c r="N50" s="27" t="s">
        <v>124</v>
      </c>
      <c r="O50" s="41" t="s">
        <v>2</v>
      </c>
      <c r="P50" s="36">
        <v>10.18</v>
      </c>
      <c r="Q50" s="89">
        <v>3.1</v>
      </c>
    </row>
    <row r="51" spans="1:17">
      <c r="A51" s="25">
        <v>23</v>
      </c>
      <c r="B51" s="26" t="s">
        <v>112</v>
      </c>
      <c r="C51" s="41" t="s">
        <v>10</v>
      </c>
      <c r="D51" s="118">
        <v>1.61</v>
      </c>
      <c r="G51" s="65"/>
      <c r="H51" s="7"/>
      <c r="I51" s="69"/>
      <c r="J51" s="3"/>
      <c r="K51" s="80" t="s">
        <v>149</v>
      </c>
      <c r="M51" s="26">
        <v>87</v>
      </c>
      <c r="N51" s="26" t="s">
        <v>234</v>
      </c>
      <c r="O51" s="41" t="s">
        <v>11</v>
      </c>
      <c r="P51" s="36">
        <v>10.092000000000001</v>
      </c>
      <c r="Q51" s="89">
        <v>0.3</v>
      </c>
    </row>
    <row r="52" spans="1:17">
      <c r="A52" s="26">
        <v>2</v>
      </c>
      <c r="B52" s="26" t="s">
        <v>162</v>
      </c>
      <c r="C52" s="41" t="s">
        <v>2</v>
      </c>
      <c r="D52" s="118">
        <v>1.58</v>
      </c>
      <c r="G52" s="26">
        <v>30</v>
      </c>
      <c r="H52" s="27" t="s">
        <v>110</v>
      </c>
      <c r="I52" s="73" t="s">
        <v>12</v>
      </c>
      <c r="J52" s="27">
        <v>4.95</v>
      </c>
      <c r="K52" s="113">
        <v>0</v>
      </c>
      <c r="M52" s="65"/>
      <c r="N52" s="7"/>
      <c r="O52" s="69"/>
      <c r="P52" s="49"/>
      <c r="Q52" s="100"/>
    </row>
    <row r="53" spans="1:17">
      <c r="A53" s="26">
        <v>1</v>
      </c>
      <c r="B53" s="26" t="s">
        <v>161</v>
      </c>
      <c r="C53" s="41" t="s">
        <v>2</v>
      </c>
      <c r="D53" s="118">
        <v>1.58</v>
      </c>
      <c r="G53" s="26">
        <v>87</v>
      </c>
      <c r="H53" s="27" t="s">
        <v>31</v>
      </c>
      <c r="I53" s="41" t="s">
        <v>11</v>
      </c>
      <c r="J53" s="26">
        <v>5.65</v>
      </c>
      <c r="K53" s="113">
        <v>0.9</v>
      </c>
      <c r="M53" s="124"/>
      <c r="N53" s="97"/>
      <c r="O53" s="98"/>
      <c r="P53" s="99"/>
      <c r="Q53" s="104"/>
    </row>
    <row r="54" spans="1:17">
      <c r="A54" s="28">
        <v>21</v>
      </c>
      <c r="B54" s="27" t="s">
        <v>163</v>
      </c>
      <c r="C54" s="41" t="s">
        <v>3</v>
      </c>
      <c r="D54" s="117">
        <v>1.55</v>
      </c>
      <c r="G54" s="26">
        <v>24</v>
      </c>
      <c r="H54" s="26" t="s">
        <v>120</v>
      </c>
      <c r="I54" s="41" t="s">
        <v>10</v>
      </c>
      <c r="J54" s="26">
        <v>5.58</v>
      </c>
      <c r="K54" s="113">
        <v>0.9</v>
      </c>
      <c r="M54" s="125"/>
      <c r="N54" s="101"/>
      <c r="O54" s="102"/>
      <c r="P54" s="103"/>
      <c r="Q54" s="104"/>
    </row>
    <row r="55" spans="1:17">
      <c r="A55" s="25">
        <v>30</v>
      </c>
      <c r="B55" s="27" t="s">
        <v>166</v>
      </c>
      <c r="C55" s="73" t="s">
        <v>12</v>
      </c>
      <c r="D55" s="117">
        <v>1.52</v>
      </c>
      <c r="G55" s="26">
        <v>23</v>
      </c>
      <c r="H55" s="27" t="s">
        <v>68</v>
      </c>
      <c r="I55" s="41" t="s">
        <v>10</v>
      </c>
      <c r="J55" s="27">
        <v>4.96</v>
      </c>
      <c r="K55" s="113">
        <v>0.6</v>
      </c>
      <c r="M55" s="126"/>
      <c r="N55" s="105"/>
      <c r="O55" s="106"/>
      <c r="P55" s="103"/>
      <c r="Q55" s="104"/>
    </row>
    <row r="56" spans="1:17">
      <c r="A56" s="25">
        <v>87</v>
      </c>
      <c r="B56" s="26" t="s">
        <v>169</v>
      </c>
      <c r="C56" s="41" t="s">
        <v>11</v>
      </c>
      <c r="D56" s="118">
        <v>1.52</v>
      </c>
      <c r="G56" s="26">
        <v>88</v>
      </c>
      <c r="H56" s="26" t="s">
        <v>212</v>
      </c>
      <c r="I56" s="41" t="s">
        <v>11</v>
      </c>
      <c r="J56" s="26">
        <v>4.5199999999999996</v>
      </c>
      <c r="K56" s="113">
        <v>0.5</v>
      </c>
      <c r="M56" s="126"/>
      <c r="N56" s="105"/>
      <c r="O56" s="106"/>
      <c r="P56" s="107"/>
      <c r="Q56" s="104"/>
    </row>
    <row r="57" spans="1:17">
      <c r="A57" s="25">
        <v>69</v>
      </c>
      <c r="B57" s="27" t="s">
        <v>167</v>
      </c>
      <c r="C57" s="41" t="s">
        <v>1</v>
      </c>
      <c r="D57" s="122">
        <v>1.47</v>
      </c>
      <c r="G57" s="27">
        <v>21</v>
      </c>
      <c r="H57" s="27" t="s">
        <v>210</v>
      </c>
      <c r="I57" s="41" t="s">
        <v>3</v>
      </c>
      <c r="J57" s="27">
        <v>5.63</v>
      </c>
      <c r="K57" s="113">
        <v>0.1</v>
      </c>
      <c r="M57" s="126"/>
      <c r="N57" s="105"/>
      <c r="O57" s="106"/>
      <c r="P57" s="107"/>
      <c r="Q57" s="104"/>
    </row>
    <row r="58" spans="1:17">
      <c r="A58" s="25">
        <v>29</v>
      </c>
      <c r="B58" s="27" t="s">
        <v>165</v>
      </c>
      <c r="C58" s="73" t="s">
        <v>12</v>
      </c>
      <c r="D58" s="118">
        <v>1.42</v>
      </c>
      <c r="G58" s="27">
        <v>22</v>
      </c>
      <c r="H58" s="27" t="s">
        <v>211</v>
      </c>
      <c r="I58" s="41" t="s">
        <v>3</v>
      </c>
      <c r="J58" s="36">
        <v>4.96</v>
      </c>
      <c r="K58" s="113">
        <v>0</v>
      </c>
      <c r="Q58" s="104"/>
    </row>
    <row r="59" spans="1:17">
      <c r="A59" s="25">
        <v>70</v>
      </c>
      <c r="B59" s="27" t="s">
        <v>168</v>
      </c>
      <c r="C59" s="41" t="s">
        <v>1</v>
      </c>
      <c r="D59" s="118">
        <v>1.37</v>
      </c>
      <c r="G59" s="26">
        <v>70</v>
      </c>
      <c r="H59" s="29" t="s">
        <v>102</v>
      </c>
      <c r="I59" s="41" t="s">
        <v>1</v>
      </c>
      <c r="J59" s="27">
        <v>4.9400000000000004</v>
      </c>
      <c r="K59" s="113">
        <v>0</v>
      </c>
    </row>
    <row r="60" spans="1:17">
      <c r="A60" s="25" t="s">
        <v>109</v>
      </c>
      <c r="B60" s="26" t="s">
        <v>171</v>
      </c>
      <c r="C60" s="41" t="s">
        <v>10</v>
      </c>
      <c r="D60" s="118">
        <v>1.37</v>
      </c>
      <c r="G60" s="26" t="s">
        <v>109</v>
      </c>
      <c r="H60" s="26" t="s">
        <v>104</v>
      </c>
      <c r="I60" s="41" t="s">
        <v>10</v>
      </c>
      <c r="J60" s="27">
        <v>4.7300000000000004</v>
      </c>
      <c r="K60" s="113">
        <v>0</v>
      </c>
    </row>
    <row r="61" spans="1:17">
      <c r="A61" s="25">
        <v>24</v>
      </c>
      <c r="B61" s="26" t="s">
        <v>164</v>
      </c>
      <c r="C61" s="41" t="s">
        <v>10</v>
      </c>
      <c r="D61" s="118">
        <v>1.37</v>
      </c>
      <c r="G61" s="26">
        <v>29</v>
      </c>
      <c r="H61" s="33" t="s">
        <v>194</v>
      </c>
      <c r="I61" s="73" t="s">
        <v>12</v>
      </c>
      <c r="J61" s="26">
        <v>4.8499999999999996</v>
      </c>
      <c r="K61" s="113">
        <v>0</v>
      </c>
    </row>
    <row r="62" spans="1:17">
      <c r="A62" s="25">
        <v>88</v>
      </c>
      <c r="B62" s="26" t="s">
        <v>170</v>
      </c>
      <c r="C62" s="41" t="s">
        <v>11</v>
      </c>
      <c r="D62" s="117" t="s">
        <v>342</v>
      </c>
      <c r="G62" s="26" t="s">
        <v>118</v>
      </c>
      <c r="H62" s="26" t="s">
        <v>208</v>
      </c>
      <c r="I62" s="73" t="s">
        <v>12</v>
      </c>
      <c r="J62" s="27">
        <v>5.03</v>
      </c>
      <c r="K62" s="113">
        <v>0</v>
      </c>
    </row>
    <row r="63" spans="1:17">
      <c r="A63" s="20"/>
      <c r="B63" s="3"/>
      <c r="C63" s="71"/>
      <c r="D63" s="116"/>
      <c r="G63" s="26">
        <v>2</v>
      </c>
      <c r="H63" s="26" t="s">
        <v>209</v>
      </c>
      <c r="I63" s="41" t="s">
        <v>2</v>
      </c>
      <c r="J63" s="30">
        <v>4.92</v>
      </c>
      <c r="K63" s="113">
        <v>0</v>
      </c>
    </row>
    <row r="64" spans="1:17">
      <c r="A64" s="18"/>
      <c r="B64" s="14" t="s">
        <v>92</v>
      </c>
      <c r="C64" s="79"/>
      <c r="D64" s="116"/>
      <c r="G64" s="26">
        <v>69</v>
      </c>
      <c r="H64" s="27" t="s">
        <v>207</v>
      </c>
      <c r="I64" s="41" t="s">
        <v>1</v>
      </c>
      <c r="J64" s="26" t="s">
        <v>342</v>
      </c>
      <c r="K64" s="113"/>
    </row>
    <row r="65" spans="1:17">
      <c r="A65" s="18"/>
      <c r="B65" s="19"/>
      <c r="C65" s="79"/>
      <c r="D65" s="116"/>
      <c r="G65" s="26">
        <v>1</v>
      </c>
      <c r="H65" s="27" t="s">
        <v>33</v>
      </c>
      <c r="I65" s="41" t="s">
        <v>2</v>
      </c>
      <c r="J65" s="30" t="s">
        <v>342</v>
      </c>
      <c r="K65" s="113"/>
    </row>
    <row r="66" spans="1:17">
      <c r="A66" s="26">
        <v>69</v>
      </c>
      <c r="B66" s="26" t="s">
        <v>157</v>
      </c>
      <c r="C66" s="73" t="s">
        <v>1</v>
      </c>
      <c r="D66" s="118">
        <v>31.57</v>
      </c>
      <c r="G66" s="67"/>
      <c r="H66" s="3"/>
      <c r="I66" s="71"/>
      <c r="J66" s="3"/>
      <c r="K66" s="113"/>
    </row>
    <row r="67" spans="1:17">
      <c r="A67" s="26">
        <v>2</v>
      </c>
      <c r="B67" s="26" t="s">
        <v>113</v>
      </c>
      <c r="C67" s="73" t="s">
        <v>2</v>
      </c>
      <c r="D67" s="118">
        <v>31.38</v>
      </c>
      <c r="G67" s="65"/>
      <c r="H67" s="10" t="s">
        <v>93</v>
      </c>
      <c r="I67" s="69"/>
      <c r="J67" s="3"/>
      <c r="K67" s="71"/>
    </row>
    <row r="68" spans="1:17">
      <c r="A68" s="26">
        <v>1</v>
      </c>
      <c r="B68" s="26" t="s">
        <v>155</v>
      </c>
      <c r="C68" s="73" t="s">
        <v>2</v>
      </c>
      <c r="D68" s="118">
        <v>29.86</v>
      </c>
      <c r="G68" s="65"/>
      <c r="H68" s="7"/>
      <c r="I68" s="69"/>
      <c r="J68" s="3"/>
      <c r="K68" s="71"/>
    </row>
    <row r="69" spans="1:17">
      <c r="A69" s="26" t="s">
        <v>109</v>
      </c>
      <c r="B69" s="26" t="s">
        <v>150</v>
      </c>
      <c r="C69" s="73" t="s">
        <v>10</v>
      </c>
      <c r="D69" s="118">
        <v>23.74</v>
      </c>
      <c r="G69" s="29">
        <v>15</v>
      </c>
      <c r="H69" s="29" t="s">
        <v>189</v>
      </c>
      <c r="I69" s="74" t="s">
        <v>0</v>
      </c>
      <c r="J69" s="31">
        <v>30</v>
      </c>
      <c r="K69" s="71"/>
    </row>
    <row r="70" spans="1:17">
      <c r="A70" s="26">
        <v>70</v>
      </c>
      <c r="B70" s="26" t="s">
        <v>151</v>
      </c>
      <c r="C70" s="73" t="s">
        <v>1</v>
      </c>
      <c r="D70" s="118">
        <v>23.36</v>
      </c>
      <c r="G70" s="27">
        <v>22</v>
      </c>
      <c r="H70" s="27" t="s">
        <v>219</v>
      </c>
      <c r="I70" s="41" t="s">
        <v>3</v>
      </c>
      <c r="J70" s="31">
        <v>29.97</v>
      </c>
      <c r="K70" s="71"/>
    </row>
    <row r="71" spans="1:17">
      <c r="A71" s="26">
        <v>21</v>
      </c>
      <c r="B71" s="26" t="s">
        <v>152</v>
      </c>
      <c r="C71" s="73" t="s">
        <v>3</v>
      </c>
      <c r="D71" s="118">
        <v>22.05</v>
      </c>
      <c r="G71" s="27">
        <v>21</v>
      </c>
      <c r="H71" s="27" t="s">
        <v>191</v>
      </c>
      <c r="I71" s="41" t="s">
        <v>3</v>
      </c>
      <c r="J71" s="32">
        <v>29.25</v>
      </c>
      <c r="K71" s="71"/>
    </row>
    <row r="72" spans="1:17">
      <c r="A72" s="26">
        <v>23</v>
      </c>
      <c r="B72" s="26" t="s">
        <v>111</v>
      </c>
      <c r="C72" s="73" t="s">
        <v>10</v>
      </c>
      <c r="D72" s="118">
        <v>21.82</v>
      </c>
      <c r="G72" s="26">
        <v>23</v>
      </c>
      <c r="H72" s="27" t="s">
        <v>213</v>
      </c>
      <c r="I72" s="41" t="s">
        <v>10</v>
      </c>
      <c r="J72" s="31">
        <v>29</v>
      </c>
      <c r="K72" s="71"/>
    </row>
    <row r="73" spans="1:17">
      <c r="A73" s="26">
        <v>15</v>
      </c>
      <c r="B73" s="26" t="s">
        <v>153</v>
      </c>
      <c r="C73" s="73" t="s">
        <v>0</v>
      </c>
      <c r="D73" s="118">
        <v>19.23</v>
      </c>
      <c r="G73" s="26">
        <v>70</v>
      </c>
      <c r="H73" s="27" t="s">
        <v>37</v>
      </c>
      <c r="I73" s="41" t="s">
        <v>1</v>
      </c>
      <c r="J73" s="31">
        <v>27.57</v>
      </c>
      <c r="K73" s="71"/>
    </row>
    <row r="74" spans="1:17">
      <c r="A74" s="26">
        <v>87</v>
      </c>
      <c r="B74" s="26" t="s">
        <v>154</v>
      </c>
      <c r="C74" s="73" t="s">
        <v>11</v>
      </c>
      <c r="D74" s="118">
        <v>16.41</v>
      </c>
      <c r="G74" s="67"/>
      <c r="H74" s="3"/>
      <c r="I74" s="71"/>
      <c r="J74" s="3"/>
      <c r="K74" s="71"/>
    </row>
    <row r="75" spans="1:17">
      <c r="A75" s="26">
        <v>24</v>
      </c>
      <c r="B75" s="26" t="s">
        <v>156</v>
      </c>
      <c r="C75" s="73" t="s">
        <v>10</v>
      </c>
      <c r="D75" s="118">
        <v>6.77</v>
      </c>
      <c r="G75" s="66"/>
      <c r="H75" s="14" t="s">
        <v>94</v>
      </c>
      <c r="I75" s="72"/>
      <c r="J75" s="3"/>
      <c r="K75" s="71"/>
    </row>
    <row r="76" spans="1:17">
      <c r="G76" s="66"/>
      <c r="H76" s="9"/>
      <c r="I76" s="78"/>
      <c r="J76" s="24"/>
      <c r="K76" s="71" t="s">
        <v>149</v>
      </c>
    </row>
    <row r="77" spans="1:17">
      <c r="G77" s="26">
        <v>87</v>
      </c>
      <c r="H77" s="27" t="s">
        <v>119</v>
      </c>
      <c r="I77" s="41" t="s">
        <v>11</v>
      </c>
      <c r="J77" s="32">
        <v>10.82</v>
      </c>
      <c r="K77" s="85">
        <v>0.3</v>
      </c>
    </row>
    <row r="78" spans="1:17">
      <c r="G78" s="27">
        <v>21</v>
      </c>
      <c r="H78" s="27" t="s">
        <v>210</v>
      </c>
      <c r="I78" s="41" t="s">
        <v>3</v>
      </c>
      <c r="J78" s="31">
        <v>11.2</v>
      </c>
      <c r="K78" s="85">
        <v>1.7</v>
      </c>
    </row>
    <row r="79" spans="1:17">
      <c r="G79" s="29">
        <v>15</v>
      </c>
      <c r="H79" s="29" t="s">
        <v>69</v>
      </c>
      <c r="I79" s="74" t="s">
        <v>0</v>
      </c>
      <c r="J79" s="31">
        <v>9.9</v>
      </c>
      <c r="K79" s="85">
        <v>0</v>
      </c>
    </row>
    <row r="80" spans="1:17">
      <c r="G80" s="26">
        <v>88</v>
      </c>
      <c r="H80" s="26" t="s">
        <v>218</v>
      </c>
      <c r="I80" s="41" t="s">
        <v>11</v>
      </c>
      <c r="J80" s="31">
        <v>10.34</v>
      </c>
      <c r="K80" s="85">
        <v>0</v>
      </c>
      <c r="Q80"/>
    </row>
    <row r="81" spans="7:17">
      <c r="G81" s="26">
        <v>1</v>
      </c>
      <c r="H81" s="27" t="s">
        <v>216</v>
      </c>
      <c r="I81" s="41" t="s">
        <v>2</v>
      </c>
      <c r="J81" s="36">
        <v>10.199999999999999</v>
      </c>
      <c r="K81" s="85">
        <v>1.4</v>
      </c>
      <c r="Q81"/>
    </row>
    <row r="82" spans="7:17">
      <c r="G82" s="26">
        <v>24</v>
      </c>
      <c r="H82" s="26" t="s">
        <v>114</v>
      </c>
      <c r="I82" s="41" t="s">
        <v>10</v>
      </c>
      <c r="J82" s="31">
        <v>9.24</v>
      </c>
      <c r="K82" s="85">
        <v>1.5</v>
      </c>
      <c r="Q82"/>
    </row>
    <row r="83" spans="7:17">
      <c r="G83" s="26">
        <v>23</v>
      </c>
      <c r="H83" s="27" t="s">
        <v>217</v>
      </c>
      <c r="I83" s="41" t="s">
        <v>10</v>
      </c>
      <c r="J83" s="52" t="s">
        <v>342</v>
      </c>
      <c r="K83" s="85"/>
      <c r="M83" s="127"/>
      <c r="N83" s="80"/>
      <c r="O83" s="55"/>
      <c r="P83" s="80"/>
      <c r="Q83"/>
    </row>
    <row r="84" spans="7:17">
      <c r="G84" s="26">
        <v>69</v>
      </c>
      <c r="H84" s="27" t="s">
        <v>215</v>
      </c>
      <c r="I84" s="41" t="s">
        <v>1</v>
      </c>
      <c r="J84" s="52" t="s">
        <v>342</v>
      </c>
      <c r="K84" s="71"/>
      <c r="M84" s="127"/>
      <c r="N84" s="80"/>
      <c r="O84" s="55"/>
      <c r="P84" s="80"/>
      <c r="Q84"/>
    </row>
    <row r="85" spans="7:17">
      <c r="K85" s="71"/>
      <c r="M85" s="127"/>
      <c r="N85" s="80"/>
      <c r="O85" s="55"/>
      <c r="P85" s="80"/>
      <c r="Q85"/>
    </row>
    <row r="86" spans="7:17">
      <c r="K86"/>
      <c r="L86" s="127"/>
      <c r="M86" s="80"/>
      <c r="N86" s="55"/>
      <c r="P86" s="80"/>
      <c r="Q86"/>
    </row>
    <row r="87" spans="7:17">
      <c r="K87"/>
      <c r="L87" s="127"/>
      <c r="M87" s="80"/>
      <c r="N87" s="55"/>
      <c r="P87" s="80"/>
      <c r="Q87"/>
    </row>
    <row r="88" spans="7:17">
      <c r="K88"/>
      <c r="M88" s="127"/>
      <c r="N88" s="80"/>
      <c r="O88" s="55"/>
      <c r="P88" s="80"/>
    </row>
    <row r="89" spans="7:17">
      <c r="K89"/>
      <c r="L89" s="21"/>
    </row>
    <row r="90" spans="7:17">
      <c r="K90"/>
      <c r="L90" s="21"/>
    </row>
    <row r="91" spans="7:17">
      <c r="K91"/>
      <c r="L91" s="21"/>
    </row>
    <row r="92" spans="7:17">
      <c r="K92"/>
      <c r="L92" s="21"/>
    </row>
    <row r="93" spans="7:17">
      <c r="K93"/>
      <c r="L93" s="21"/>
    </row>
    <row r="94" spans="7:17">
      <c r="L94" s="21"/>
    </row>
  </sheetData>
  <sortState ref="G3:J9">
    <sortCondition descending="1" ref="J3:J9"/>
  </sortState>
  <conditionalFormatting sqref="A26 M26:M27 N26:O28 A22:A24 B22:C25">
    <cfRule type="containsText" dxfId="799" priority="744" operator="containsText" text="Senior Boys">
      <formula>NOT(ISERROR(SEARCH("Senior Boys",A22)))</formula>
    </cfRule>
  </conditionalFormatting>
  <conditionalFormatting sqref="A39:A41 B39:C42 A43">
    <cfRule type="containsText" dxfId="798" priority="666" operator="containsText" text="Senior Boys">
      <formula>NOT(ISERROR(SEARCH("Senior Boys",A39)))</formula>
    </cfRule>
  </conditionalFormatting>
  <conditionalFormatting sqref="A52 G13:I16">
    <cfRule type="containsText" dxfId="797" priority="95" operator="containsText" text="Inter Girls">
      <formula>NOT(ISERROR(SEARCH("Inter Girls",A13)))</formula>
    </cfRule>
  </conditionalFormatting>
  <conditionalFormatting sqref="A66:A68 B66:C69 A70">
    <cfRule type="containsText" dxfId="796" priority="297" operator="containsText" text="Senior Boys">
      <formula>NOT(ISERROR(SEARCH("Senior Boys",A66)))</formula>
    </cfRule>
  </conditionalFormatting>
  <conditionalFormatting sqref="A66:A69 B66:B75 N3:N8 H13:H18 N26:N29 B22:B28 H3:H9 N16:N23">
    <cfRule type="expression" dxfId="795" priority="257">
      <formula>FIND(" ",A3)=1</formula>
    </cfRule>
  </conditionalFormatting>
  <conditionalFormatting sqref="A75:B75">
    <cfRule type="expression" dxfId="794" priority="277">
      <formula>FIND(" ",A75)=1</formula>
    </cfRule>
  </conditionalFormatting>
  <conditionalFormatting sqref="G13:I15 A20:C28 A1:C6 A8:C18">
    <cfRule type="containsText" dxfId="793" priority="76" operator="containsText" text="Junior Girls">
      <formula>NOT(ISERROR(SEARCH("Junior Girls",A1)))</formula>
    </cfRule>
  </conditionalFormatting>
  <conditionalFormatting sqref="A4:C6 G13:I16">
    <cfRule type="containsText" dxfId="792" priority="77" operator="containsText" text="Inter Boys">
      <formula>NOT(ISERROR(SEARCH("Inter Boys",A4)))</formula>
    </cfRule>
  </conditionalFormatting>
  <conditionalFormatting sqref="A64:C71 A30:C31">
    <cfRule type="containsText" dxfId="791" priority="913" operator="containsText" text="Junior Girls">
      <formula>NOT(ISERROR(SEARCH("Junior Girls",A30)))</formula>
    </cfRule>
  </conditionalFormatting>
  <conditionalFormatting sqref="A22:C22">
    <cfRule type="containsText" dxfId="790" priority="789" operator="containsText" text="Junior Girls">
      <formula>NOT(ISERROR(SEARCH("Junior Girls",A22)))</formula>
    </cfRule>
  </conditionalFormatting>
  <conditionalFormatting sqref="A28:C28">
    <cfRule type="containsText" dxfId="789" priority="785" operator="containsText" text="Junior Girls">
      <formula>NOT(ISERROR(SEARCH("Junior Girls",A28)))</formula>
    </cfRule>
  </conditionalFormatting>
  <conditionalFormatting sqref="A22:C23">
    <cfRule type="containsText" dxfId="788" priority="780" operator="containsText" text="Inter Girls">
      <formula>NOT(ISERROR(SEARCH("Inter Girls",A22)))</formula>
    </cfRule>
    <cfRule type="containsText" dxfId="787" priority="782" operator="containsText" text="Junior Girls">
      <formula>NOT(ISERROR(SEARCH("Junior Girls",A22)))</formula>
    </cfRule>
    <cfRule type="containsText" dxfId="786" priority="800" operator="containsText" text="Senior Girls">
      <formula>NOT(ISERROR(SEARCH("Senior Girls",A22)))</formula>
    </cfRule>
  </conditionalFormatting>
  <conditionalFormatting sqref="A26:C27 A22:C24">
    <cfRule type="containsText" dxfId="785" priority="764" operator="containsText" text="Senior Girls">
      <formula>NOT(ISERROR(SEARCH("Senior Girls",A22)))</formula>
    </cfRule>
  </conditionalFormatting>
  <conditionalFormatting sqref="A22:C24">
    <cfRule type="containsText" dxfId="784" priority="746" operator="containsText" text="Inter Boys">
      <formula>NOT(ISERROR(SEARCH("Inter Boys",A22)))</formula>
    </cfRule>
    <cfRule type="containsText" dxfId="783" priority="756" operator="containsText" text="Senior Boys">
      <formula>NOT(ISERROR(SEARCH("Senior Boys",A22)))</formula>
    </cfRule>
    <cfRule type="containsText" dxfId="782" priority="767" operator="containsText" text="Senior Girls">
      <formula>NOT(ISERROR(SEARCH("Senior Girls",A22)))</formula>
    </cfRule>
    <cfRule type="containsText" dxfId="781" priority="768" operator="containsText" text="Senior Boys">
      <formula>NOT(ISERROR(SEARCH("Senior Boys",A22)))</formula>
    </cfRule>
    <cfRule type="containsText" dxfId="780" priority="796" operator="containsText" text="Senior Girls">
      <formula>NOT(ISERROR(SEARCH("Senior Girls",A22)))</formula>
    </cfRule>
  </conditionalFormatting>
  <conditionalFormatting sqref="A22:C25">
    <cfRule type="containsText" dxfId="779" priority="755" operator="containsText" text="Junior Girls">
      <formula>NOT(ISERROR(SEARCH("Junior Girls",A22)))</formula>
    </cfRule>
    <cfRule type="containsText" dxfId="778" priority="758" operator="containsText" text="Senior Girls">
      <formula>NOT(ISERROR(SEARCH("Senior Girls",A22)))</formula>
    </cfRule>
    <cfRule type="containsText" dxfId="777" priority="759" operator="containsText" text="Senior Boys">
      <formula>NOT(ISERROR(SEARCH("Senior Boys",A22)))</formula>
    </cfRule>
    <cfRule type="containsText" dxfId="776" priority="762" operator="containsText" text="Senior Boys">
      <formula>NOT(ISERROR(SEARCH("Senior Boys",A22)))</formula>
    </cfRule>
  </conditionalFormatting>
  <conditionalFormatting sqref="A22:C26">
    <cfRule type="containsText" dxfId="775" priority="743" operator="containsText" text="Senior Girls">
      <formula>NOT(ISERROR(SEARCH("Senior Girls",A22)))</formula>
    </cfRule>
    <cfRule type="containsText" dxfId="774" priority="748" operator="containsText" text="Junior Girls">
      <formula>NOT(ISERROR(SEARCH("Junior Girls",A22)))</formula>
    </cfRule>
    <cfRule type="containsText" dxfId="773" priority="750" operator="containsText" text="Junior Boys">
      <formula>NOT(ISERROR(SEARCH("Junior Boys",A22)))</formula>
    </cfRule>
    <cfRule type="containsText" dxfId="772" priority="794" operator="containsText" text="Senior Girls">
      <formula>NOT(ISERROR(SEARCH("Senior Girls",A22)))</formula>
    </cfRule>
  </conditionalFormatting>
  <conditionalFormatting sqref="A22:C27">
    <cfRule type="containsText" dxfId="771" priority="741" operator="containsText" text="Senior Girls">
      <formula>NOT(ISERROR(SEARCH("Senior Girls",A22)))</formula>
    </cfRule>
    <cfRule type="containsText" dxfId="770" priority="765" operator="containsText" text="Senior Boys">
      <formula>NOT(ISERROR(SEARCH("Senior Boys",A22)))</formula>
    </cfRule>
    <cfRule type="containsText" dxfId="769" priority="791" operator="containsText" text="Junior Girls">
      <formula>NOT(ISERROR(SEARCH("Junior Girls",A22)))</formula>
    </cfRule>
    <cfRule type="containsText" dxfId="768" priority="793" operator="containsText" text="Junior Boys">
      <formula>NOT(ISERROR(SEARCH("Junior Boys",A22)))</formula>
    </cfRule>
    <cfRule type="containsText" dxfId="767" priority="798" operator="containsText" text="Senior Girls">
      <formula>NOT(ISERROR(SEARCH("Senior Girls",A22)))</formula>
    </cfRule>
    <cfRule type="containsText" dxfId="766" priority="802" operator="containsText" text="Senior Girls">
      <formula>NOT(ISERROR(SEARCH("Senior Girls",A22)))</formula>
    </cfRule>
  </conditionalFormatting>
  <conditionalFormatting sqref="A22:C28">
    <cfRule type="containsText" dxfId="765" priority="735" operator="containsText" text="Junior Girls">
      <formula>NOT(ISERROR(SEARCH("Junior Girls",A22)))</formula>
    </cfRule>
    <cfRule type="containsText" dxfId="764" priority="739" operator="containsText" text="Junior Girls">
      <formula>NOT(ISERROR(SEARCH("Junior Girls",A22)))</formula>
    </cfRule>
    <cfRule type="containsText" dxfId="763" priority="751" operator="containsText" text="Senior Girls">
      <formula>NOT(ISERROR(SEARCH("Senior Girls",A22)))</formula>
    </cfRule>
    <cfRule type="containsText" dxfId="762" priority="761" operator="containsText" text="Senior Girls">
      <formula>NOT(ISERROR(SEARCH("Senior Girls",A22)))</formula>
    </cfRule>
    <cfRule type="containsText" dxfId="761" priority="770" operator="containsText" text="Inter Boys">
      <formula>NOT(ISERROR(SEARCH("Inter Boys",A22)))</formula>
    </cfRule>
    <cfRule type="containsText" dxfId="760" priority="774" operator="containsText" text="Inter Girls">
      <formula>NOT(ISERROR(SEARCH("Inter Girls",A22)))</formula>
    </cfRule>
    <cfRule type="containsText" dxfId="759" priority="775" operator="containsText" text="Inter Boys">
      <formula>NOT(ISERROR(SEARCH("Inter Boys",A22)))</formula>
    </cfRule>
    <cfRule type="containsText" dxfId="758" priority="778" operator="containsText" text="Inter Boys">
      <formula>NOT(ISERROR(SEARCH("Inter Boys",A22)))</formula>
    </cfRule>
    <cfRule type="containsText" dxfId="757" priority="784" operator="containsText" text="Junior Boys">
      <formula>NOT(ISERROR(SEARCH("Junior Boys",A22)))</formula>
    </cfRule>
    <cfRule type="containsText" dxfId="756" priority="787" operator="containsText" text="Junior Boys">
      <formula>NOT(ISERROR(SEARCH("Junior Boys",A22)))</formula>
    </cfRule>
    <cfRule type="containsText" dxfId="755" priority="804" operator="containsText" text="Inter Girls">
      <formula>NOT(ISERROR(SEARCH("Inter Girls",A22)))</formula>
    </cfRule>
    <cfRule type="containsText" dxfId="754" priority="806" operator="containsText" text="Inter Girls">
      <formula>NOT(ISERROR(SEARCH("Inter Girls",A22)))</formula>
    </cfRule>
  </conditionalFormatting>
  <conditionalFormatting sqref="A24:C28">
    <cfRule type="containsText" dxfId="753" priority="772" operator="containsText" text="Inter Girls">
      <formula>NOT(ISERROR(SEARCH("Inter Girls",A24)))</formula>
    </cfRule>
    <cfRule type="containsText" dxfId="752" priority="788" operator="containsText" text="Junior Girls">
      <formula>NOT(ISERROR(SEARCH("Junior Girls",A24)))</formula>
    </cfRule>
  </conditionalFormatting>
  <conditionalFormatting sqref="A27:C28">
    <cfRule type="containsText" dxfId="751" priority="777" operator="containsText" text="Inter Girls">
      <formula>NOT(ISERROR(SEARCH("Inter Girls",A27)))</formula>
    </cfRule>
  </conditionalFormatting>
  <conditionalFormatting sqref="A37:C44">
    <cfRule type="containsText" dxfId="750" priority="714" operator="containsText" text="Junior Girls">
      <formula>NOT(ISERROR(SEARCH("Junior Girls",A37)))</formula>
    </cfRule>
  </conditionalFormatting>
  <conditionalFormatting sqref="A39:C39">
    <cfRule type="containsText" dxfId="749" priority="712" operator="containsText" text="Junior Girls">
      <formula>NOT(ISERROR(SEARCH("Junior Girls",A39)))</formula>
    </cfRule>
  </conditionalFormatting>
  <conditionalFormatting sqref="A39:C40 A45:C47">
    <cfRule type="containsText" dxfId="748" priority="707" operator="containsText" text="Junior Girls">
      <formula>NOT(ISERROR(SEARCH("Junior Girls",A39)))</formula>
    </cfRule>
  </conditionalFormatting>
  <conditionalFormatting sqref="A39:C40">
    <cfRule type="containsText" dxfId="747" priority="647" operator="containsText" text="Senior Girls">
      <formula>NOT(ISERROR(SEARCH("Senior Girls",A39)))</formula>
    </cfRule>
    <cfRule type="containsText" dxfId="746" priority="648" operator="containsText" text="Senior Boys">
      <formula>NOT(ISERROR(SEARCH("Senior Boys",A39)))</formula>
    </cfRule>
    <cfRule type="containsText" dxfId="745" priority="651" operator="containsText" text="Inter Girls">
      <formula>NOT(ISERROR(SEARCH("Inter Girls",A39)))</formula>
    </cfRule>
    <cfRule type="containsText" dxfId="744" priority="653" operator="containsText" text="Junior Girls">
      <formula>NOT(ISERROR(SEARCH("Junior Girls",A39)))</formula>
    </cfRule>
    <cfRule type="containsText" dxfId="743" priority="702" operator="containsText" text="Inter Girls">
      <formula>NOT(ISERROR(SEARCH("Inter Girls",A39)))</formula>
    </cfRule>
    <cfRule type="containsText" dxfId="742" priority="704" operator="containsText" text="Junior Girls">
      <formula>NOT(ISERROR(SEARCH("Junior Girls",A39)))</formula>
    </cfRule>
    <cfRule type="containsText" dxfId="741" priority="723" operator="containsText" text="Senior Girls">
      <formula>NOT(ISERROR(SEARCH("Senior Girls",A39)))</formula>
    </cfRule>
  </conditionalFormatting>
  <conditionalFormatting sqref="A39:C41 A43:C44">
    <cfRule type="containsText" dxfId="740" priority="686" operator="containsText" text="Senior Girls">
      <formula>NOT(ISERROR(SEARCH("Senior Girls",A39)))</formula>
    </cfRule>
  </conditionalFormatting>
  <conditionalFormatting sqref="A39:C41">
    <cfRule type="containsText" dxfId="739" priority="668" operator="containsText" text="Inter Boys">
      <formula>NOT(ISERROR(SEARCH("Inter Boys",A39)))</formula>
    </cfRule>
    <cfRule type="containsText" dxfId="738" priority="678" operator="containsText" text="Senior Boys">
      <formula>NOT(ISERROR(SEARCH("Senior Boys",A39)))</formula>
    </cfRule>
    <cfRule type="containsText" dxfId="737" priority="689" operator="containsText" text="Senior Girls">
      <formula>NOT(ISERROR(SEARCH("Senior Girls",A39)))</formula>
    </cfRule>
    <cfRule type="containsText" dxfId="736" priority="690" operator="containsText" text="Senior Boys">
      <formula>NOT(ISERROR(SEARCH("Senior Boys",A39)))</formula>
    </cfRule>
    <cfRule type="containsText" dxfId="735" priority="719" operator="containsText" text="Senior Girls">
      <formula>NOT(ISERROR(SEARCH("Senior Girls",A39)))</formula>
    </cfRule>
  </conditionalFormatting>
  <conditionalFormatting sqref="A39:C42">
    <cfRule type="containsText" dxfId="734" priority="677" operator="containsText" text="Junior Girls">
      <formula>NOT(ISERROR(SEARCH("Junior Girls",A39)))</formula>
    </cfRule>
    <cfRule type="containsText" dxfId="733" priority="680" operator="containsText" text="Senior Girls">
      <formula>NOT(ISERROR(SEARCH("Senior Girls",A39)))</formula>
    </cfRule>
    <cfRule type="containsText" dxfId="732" priority="681" operator="containsText" text="Senior Boys">
      <formula>NOT(ISERROR(SEARCH("Senior Boys",A39)))</formula>
    </cfRule>
    <cfRule type="containsText" dxfId="731" priority="684" operator="containsText" text="Senior Boys">
      <formula>NOT(ISERROR(SEARCH("Senior Boys",A39)))</formula>
    </cfRule>
  </conditionalFormatting>
  <conditionalFormatting sqref="A39:C43">
    <cfRule type="containsText" dxfId="730" priority="665" operator="containsText" text="Senior Girls">
      <formula>NOT(ISERROR(SEARCH("Senior Girls",A39)))</formula>
    </cfRule>
    <cfRule type="containsText" dxfId="729" priority="670" operator="containsText" text="Junior Girls">
      <formula>NOT(ISERROR(SEARCH("Junior Girls",A39)))</formula>
    </cfRule>
    <cfRule type="containsText" dxfId="728" priority="672" operator="containsText" text="Junior Boys">
      <formula>NOT(ISERROR(SEARCH("Junior Boys",A39)))</formula>
    </cfRule>
    <cfRule type="containsText" dxfId="727" priority="717" operator="containsText" text="Senior Girls">
      <formula>NOT(ISERROR(SEARCH("Senior Girls",A39)))</formula>
    </cfRule>
  </conditionalFormatting>
  <conditionalFormatting sqref="A39:C44">
    <cfRule type="containsText" dxfId="726" priority="663" operator="containsText" text="Senior Girls">
      <formula>NOT(ISERROR(SEARCH("Senior Girls",A39)))</formula>
    </cfRule>
    <cfRule type="containsText" dxfId="725" priority="687" operator="containsText" text="Senior Boys">
      <formula>NOT(ISERROR(SEARCH("Senior Boys",A39)))</formula>
    </cfRule>
    <cfRule type="containsText" dxfId="724" priority="716" operator="containsText" text="Junior Boys">
      <formula>NOT(ISERROR(SEARCH("Junior Boys",A39)))</formula>
    </cfRule>
    <cfRule type="containsText" dxfId="723" priority="721" operator="containsText" text="Senior Girls">
      <formula>NOT(ISERROR(SEARCH("Senior Girls",A39)))</formula>
    </cfRule>
    <cfRule type="containsText" dxfId="722" priority="725" operator="containsText" text="Senior Girls">
      <formula>NOT(ISERROR(SEARCH("Senior Girls",A39)))</formula>
    </cfRule>
  </conditionalFormatting>
  <conditionalFormatting sqref="A39:C45">
    <cfRule type="containsText" dxfId="721" priority="655" operator="containsText" text="Junior Boys">
      <formula>NOT(ISERROR(SEARCH("Junior Boys",A39)))</formula>
    </cfRule>
    <cfRule type="containsText" dxfId="720" priority="657" operator="containsText" text="Junior Girls">
      <formula>NOT(ISERROR(SEARCH("Junior Girls",A39)))</formula>
    </cfRule>
    <cfRule type="containsText" dxfId="719" priority="706" operator="containsText" text="Junior Boys">
      <formula>NOT(ISERROR(SEARCH("Junior Boys",A39)))</formula>
    </cfRule>
    <cfRule type="containsText" dxfId="718" priority="729" operator="containsText" text="Inter Girls">
      <formula>NOT(ISERROR(SEARCH("Inter Girls",A39)))</formula>
    </cfRule>
  </conditionalFormatting>
  <conditionalFormatting sqref="A39:C46">
    <cfRule type="containsText" dxfId="717" priority="673" operator="containsText" text="Senior Girls">
      <formula>NOT(ISERROR(SEARCH("Senior Girls",A39)))</formula>
    </cfRule>
    <cfRule type="containsText" dxfId="716" priority="692" operator="containsText" text="Inter Boys">
      <formula>NOT(ISERROR(SEARCH("Inter Boys",A39)))</formula>
    </cfRule>
    <cfRule type="containsText" dxfId="715" priority="727" operator="containsText" text="Inter Girls">
      <formula>NOT(ISERROR(SEARCH("Inter Girls",A39)))</formula>
    </cfRule>
  </conditionalFormatting>
  <conditionalFormatting sqref="A39:C47">
    <cfRule type="containsText" dxfId="714" priority="661" operator="containsText" text="Junior Girls">
      <formula>NOT(ISERROR(SEARCH("Junior Girls",A39)))</formula>
    </cfRule>
    <cfRule type="containsText" dxfId="713" priority="683" operator="containsText" text="Senior Girls">
      <formula>NOT(ISERROR(SEARCH("Senior Girls",A39)))</formula>
    </cfRule>
    <cfRule type="containsText" dxfId="712" priority="696" operator="containsText" text="Inter Girls">
      <formula>NOT(ISERROR(SEARCH("Inter Girls",A39)))</formula>
    </cfRule>
    <cfRule type="containsText" dxfId="711" priority="697" operator="containsText" text="Inter Boys">
      <formula>NOT(ISERROR(SEARCH("Inter Boys",A39)))</formula>
    </cfRule>
    <cfRule type="containsText" dxfId="710" priority="700" operator="containsText" text="Inter Boys">
      <formula>NOT(ISERROR(SEARCH("Inter Boys",A39)))</formula>
    </cfRule>
    <cfRule type="containsText" dxfId="709" priority="709" operator="containsText" text="Junior Boys">
      <formula>NOT(ISERROR(SEARCH("Junior Boys",A39)))</formula>
    </cfRule>
  </conditionalFormatting>
  <conditionalFormatting sqref="A41:C46">
    <cfRule type="containsText" dxfId="708" priority="710" operator="containsText" text="Junior Girls">
      <formula>NOT(ISERROR(SEARCH("Junior Girls",A41)))</formula>
    </cfRule>
  </conditionalFormatting>
  <conditionalFormatting sqref="A41:C47">
    <cfRule type="containsText" dxfId="707" priority="694" operator="containsText" text="Inter Girls">
      <formula>NOT(ISERROR(SEARCH("Inter Girls",A41)))</formula>
    </cfRule>
  </conditionalFormatting>
  <conditionalFormatting sqref="A44:C46">
    <cfRule type="containsText" dxfId="706" priority="699" operator="containsText" text="Inter Girls">
      <formula>NOT(ISERROR(SEARCH("Inter Girls",A44)))</formula>
    </cfRule>
  </conditionalFormatting>
  <conditionalFormatting sqref="A47:C47">
    <cfRule type="containsText" dxfId="705" priority="732" operator="containsText" text="Junior Girls">
      <formula>NOT(ISERROR(SEARCH("Junior Girls",A47)))</formula>
    </cfRule>
  </conditionalFormatting>
  <conditionalFormatting sqref="A49:C57">
    <cfRule type="containsText" dxfId="704" priority="112" operator="containsText" text="Junior Girls">
      <formula>NOT(ISERROR(SEARCH("Junior Girls",A49)))</formula>
    </cfRule>
  </conditionalFormatting>
  <conditionalFormatting sqref="A51:C51 A52 A53:C59">
    <cfRule type="containsText" dxfId="703" priority="81" operator="containsText" text="Inter Girls">
      <formula>NOT(ISERROR(SEARCH("Inter Girls",A51)))</formula>
    </cfRule>
  </conditionalFormatting>
  <conditionalFormatting sqref="A51:C51 A53:C58">
    <cfRule type="containsText" dxfId="702" priority="102" operator="containsText" text="Inter Girls">
      <formula>NOT(ISERROR(SEARCH("Inter Girls",A51)))</formula>
    </cfRule>
  </conditionalFormatting>
  <conditionalFormatting sqref="A51:C51 A53:C59">
    <cfRule type="containsText" dxfId="701" priority="88" operator="containsText" text="Inter Girls">
      <formula>NOT(ISERROR(SEARCH("Inter Girls",A51)))</formula>
    </cfRule>
  </conditionalFormatting>
  <conditionalFormatting sqref="A51:C52 M1:P5 G13:I13 M24:O28 P38:P44 P9:P24 M9:O21">
    <cfRule type="containsText" dxfId="700" priority="96" operator="containsText" text="Senior Girls">
      <formula>NOT(ISERROR(SEARCH("Senior Girls",A1)))</formula>
    </cfRule>
  </conditionalFormatting>
  <conditionalFormatting sqref="A51:C53 A55:C59">
    <cfRule type="containsText" dxfId="699" priority="99" operator="containsText" text="Senior Girls">
      <formula>NOT(ISERROR(SEARCH("Senior Girls",A51)))</formula>
    </cfRule>
  </conditionalFormatting>
  <conditionalFormatting sqref="A51:C53 B54:C54 A55:C59">
    <cfRule type="containsText" dxfId="698" priority="79" operator="containsText" text="Senior Girls">
      <formula>NOT(ISERROR(SEARCH("Senior Girls",A51)))</formula>
    </cfRule>
  </conditionalFormatting>
  <conditionalFormatting sqref="A51:C54">
    <cfRule type="containsText" dxfId="697" priority="80" operator="containsText" text="Senior Boys">
      <formula>NOT(ISERROR(SEARCH("Senior Boys",A51)))</formula>
    </cfRule>
    <cfRule type="containsText" dxfId="696" priority="100" operator="containsText" text="Senior Boys">
      <formula>NOT(ISERROR(SEARCH("Senior Boys",A51)))</formula>
    </cfRule>
  </conditionalFormatting>
  <conditionalFormatting sqref="A51:C55">
    <cfRule type="containsText" dxfId="695" priority="84" operator="containsText" text="Senior Girls">
      <formula>NOT(ISERROR(SEARCH("Senior Girls",A51)))</formula>
    </cfRule>
    <cfRule type="containsText" dxfId="694" priority="108" operator="containsText" text="Senior Girls">
      <formula>NOT(ISERROR(SEARCH("Senior Girls",A51)))</formula>
    </cfRule>
  </conditionalFormatting>
  <conditionalFormatting sqref="A51:C58">
    <cfRule type="containsText" dxfId="693" priority="82" operator="containsText" text="Inter Boys">
      <formula>NOT(ISERROR(SEARCH("Inter Boys",A51)))</formula>
    </cfRule>
    <cfRule type="containsText" dxfId="692" priority="89" operator="containsText" text="Inter Boys">
      <formula>NOT(ISERROR(SEARCH("Inter Boys",A51)))</formula>
    </cfRule>
    <cfRule type="containsText" dxfId="691" priority="103" operator="containsText" text="Inter Boys">
      <formula>NOT(ISERROR(SEARCH("Inter Boys",A51)))</formula>
    </cfRule>
  </conditionalFormatting>
  <conditionalFormatting sqref="A51:C60">
    <cfRule type="containsText" dxfId="690" priority="83" operator="containsText" text="Junior Boys">
      <formula>NOT(ISERROR(SEARCH("Junior Boys",A51)))</formula>
    </cfRule>
    <cfRule type="containsText" dxfId="689" priority="85" operator="containsText" text="Junior Girls">
      <formula>NOT(ISERROR(SEARCH("Junior Girls",A51)))</formula>
    </cfRule>
    <cfRule type="containsText" dxfId="688" priority="91" operator="containsText" text="Junior Girls">
      <formula>NOT(ISERROR(SEARCH("Junior Girls",A51)))</formula>
    </cfRule>
    <cfRule type="containsText" dxfId="687" priority="93" operator="containsText" text="Junior Boys">
      <formula>NOT(ISERROR(SEARCH("Junior Boys",A51)))</formula>
    </cfRule>
    <cfRule type="containsText" dxfId="686" priority="105" operator="containsText" text="Junior Girls">
      <formula>NOT(ISERROR(SEARCH("Junior Girls",A51)))</formula>
    </cfRule>
    <cfRule type="containsText" dxfId="685" priority="107" operator="containsText" text="Junior Boys">
      <formula>NOT(ISERROR(SEARCH("Junior Boys",A51)))</formula>
    </cfRule>
  </conditionalFormatting>
  <conditionalFormatting sqref="A66:C66">
    <cfRule type="containsText" dxfId="684" priority="343" operator="containsText" text="Junior Girls">
      <formula>NOT(ISERROR(SEARCH("Junior Girls",A66)))</formula>
    </cfRule>
  </conditionalFormatting>
  <conditionalFormatting sqref="A66:C67 A72:C74">
    <cfRule type="containsText" dxfId="683" priority="261" operator="containsText" text="Junior Girls">
      <formula>NOT(ISERROR(SEARCH("Junior Girls",A66)))</formula>
    </cfRule>
    <cfRule type="containsText" dxfId="682" priority="338" operator="containsText" text="Junior Girls">
      <formula>NOT(ISERROR(SEARCH("Junior Girls",A66)))</formula>
    </cfRule>
  </conditionalFormatting>
  <conditionalFormatting sqref="A66:C67">
    <cfRule type="containsText" dxfId="681" priority="278" operator="containsText" text="Senior Girls">
      <formula>NOT(ISERROR(SEARCH("Senior Girls",A66)))</formula>
    </cfRule>
    <cfRule type="containsText" dxfId="680" priority="279" operator="containsText" text="Senior Boys">
      <formula>NOT(ISERROR(SEARCH("Senior Boys",A66)))</formula>
    </cfRule>
    <cfRule type="containsText" dxfId="679" priority="282" operator="containsText" text="Inter Girls">
      <formula>NOT(ISERROR(SEARCH("Inter Girls",A66)))</formula>
    </cfRule>
    <cfRule type="containsText" dxfId="678" priority="284" operator="containsText" text="Junior Girls">
      <formula>NOT(ISERROR(SEARCH("Junior Girls",A66)))</formula>
    </cfRule>
    <cfRule type="containsText" dxfId="677" priority="333" operator="containsText" text="Inter Girls">
      <formula>NOT(ISERROR(SEARCH("Inter Girls",A66)))</formula>
    </cfRule>
    <cfRule type="containsText" dxfId="676" priority="335" operator="containsText" text="Junior Girls">
      <formula>NOT(ISERROR(SEARCH("Junior Girls",A66)))</formula>
    </cfRule>
    <cfRule type="containsText" dxfId="675" priority="354" operator="containsText" text="Senior Girls">
      <formula>NOT(ISERROR(SEARCH("Senior Girls",A66)))</formula>
    </cfRule>
  </conditionalFormatting>
  <conditionalFormatting sqref="A66:C68 A70:C71">
    <cfRule type="containsText" dxfId="674" priority="317" operator="containsText" text="Senior Girls">
      <formula>NOT(ISERROR(SEARCH("Senior Girls",A66)))</formula>
    </cfRule>
  </conditionalFormatting>
  <conditionalFormatting sqref="A66:C68 A70:C74">
    <cfRule type="containsText" dxfId="673" priority="271" operator="containsText" text="Senior Girls">
      <formula>NOT(ISERROR(SEARCH("Senior Girls",A66)))</formula>
    </cfRule>
  </conditionalFormatting>
  <conditionalFormatting sqref="A66:C68">
    <cfRule type="containsText" dxfId="672" priority="264" operator="containsText" text="Senior Girls">
      <formula>NOT(ISERROR(SEARCH("Senior Girls",A66)))</formula>
    </cfRule>
    <cfRule type="containsText" dxfId="671" priority="299" operator="containsText" text="Inter Boys">
      <formula>NOT(ISERROR(SEARCH("Inter Boys",A66)))</formula>
    </cfRule>
    <cfRule type="containsText" dxfId="670" priority="309" operator="containsText" text="Senior Boys">
      <formula>NOT(ISERROR(SEARCH("Senior Boys",A66)))</formula>
    </cfRule>
    <cfRule type="containsText" dxfId="669" priority="320" operator="containsText" text="Senior Girls">
      <formula>NOT(ISERROR(SEARCH("Senior Girls",A66)))</formula>
    </cfRule>
    <cfRule type="containsText" dxfId="668" priority="321" operator="containsText" text="Senior Boys">
      <formula>NOT(ISERROR(SEARCH("Senior Boys",A66)))</formula>
    </cfRule>
    <cfRule type="containsText" dxfId="667" priority="350" operator="containsText" text="Senior Girls">
      <formula>NOT(ISERROR(SEARCH("Senior Girls",A66)))</formula>
    </cfRule>
  </conditionalFormatting>
  <conditionalFormatting sqref="A66:C69">
    <cfRule type="containsText" dxfId="666" priority="250" operator="containsText" text="Senior Boys">
      <formula>NOT(ISERROR(SEARCH("Senior Boys",A66)))</formula>
    </cfRule>
    <cfRule type="containsText" dxfId="665" priority="269" operator="containsText" text="Senior Girls">
      <formula>NOT(ISERROR(SEARCH("Senior Girls",A66)))</formula>
    </cfRule>
    <cfRule type="containsText" dxfId="664" priority="308" operator="containsText" text="Junior Girls">
      <formula>NOT(ISERROR(SEARCH("Junior Girls",A66)))</formula>
    </cfRule>
    <cfRule type="containsText" dxfId="663" priority="311" operator="containsText" text="Senior Girls">
      <formula>NOT(ISERROR(SEARCH("Senior Girls",A66)))</formula>
    </cfRule>
    <cfRule type="containsText" dxfId="662" priority="312" operator="containsText" text="Senior Boys">
      <formula>NOT(ISERROR(SEARCH("Senior Boys",A66)))</formula>
    </cfRule>
    <cfRule type="containsText" dxfId="661" priority="315" operator="containsText" text="Senior Boys">
      <formula>NOT(ISERROR(SEARCH("Senior Boys",A66)))</formula>
    </cfRule>
  </conditionalFormatting>
  <conditionalFormatting sqref="A66:C70">
    <cfRule type="containsText" dxfId="660" priority="249" operator="containsText" text="Senior Girls">
      <formula>NOT(ISERROR(SEARCH("Senior Girls",A66)))</formula>
    </cfRule>
    <cfRule type="containsText" dxfId="659" priority="296" operator="containsText" text="Senior Girls">
      <formula>NOT(ISERROR(SEARCH("Senior Girls",A66)))</formula>
    </cfRule>
    <cfRule type="containsText" dxfId="658" priority="301" operator="containsText" text="Junior Girls">
      <formula>NOT(ISERROR(SEARCH("Junior Girls",A66)))</formula>
    </cfRule>
    <cfRule type="containsText" dxfId="657" priority="303" operator="containsText" text="Junior Boys">
      <formula>NOT(ISERROR(SEARCH("Junior Boys",A66)))</formula>
    </cfRule>
    <cfRule type="containsText" dxfId="656" priority="348" operator="containsText" text="Senior Girls">
      <formula>NOT(ISERROR(SEARCH("Senior Girls",A66)))</formula>
    </cfRule>
  </conditionalFormatting>
  <conditionalFormatting sqref="A66:C71">
    <cfRule type="containsText" dxfId="655" priority="248" operator="containsText" text="Junior Girls">
      <formula>NOT(ISERROR(SEARCH("Junior Girls",A66)))</formula>
    </cfRule>
    <cfRule type="containsText" dxfId="654" priority="266" operator="containsText" text="Inter Girls">
      <formula>NOT(ISERROR(SEARCH("Inter Girls",A66)))</formula>
    </cfRule>
    <cfRule type="containsText" dxfId="653" priority="294" operator="containsText" text="Senior Girls">
      <formula>NOT(ISERROR(SEARCH("Senior Girls",A66)))</formula>
    </cfRule>
    <cfRule type="containsText" dxfId="652" priority="318" operator="containsText" text="Senior Boys">
      <formula>NOT(ISERROR(SEARCH("Senior Boys",A66)))</formula>
    </cfRule>
    <cfRule type="containsText" dxfId="651" priority="345" operator="containsText" text="Junior Girls">
      <formula>NOT(ISERROR(SEARCH("Junior Girls",A66)))</formula>
    </cfRule>
    <cfRule type="containsText" dxfId="650" priority="347" operator="containsText" text="Junior Boys">
      <formula>NOT(ISERROR(SEARCH("Junior Boys",A66)))</formula>
    </cfRule>
    <cfRule type="containsText" dxfId="649" priority="352" operator="containsText" text="Senior Girls">
      <formula>NOT(ISERROR(SEARCH("Senior Girls",A66)))</formula>
    </cfRule>
    <cfRule type="containsText" dxfId="648" priority="356" operator="containsText" text="Senior Girls">
      <formula>NOT(ISERROR(SEARCH("Senior Girls",A66)))</formula>
    </cfRule>
  </conditionalFormatting>
  <conditionalFormatting sqref="A66:C72">
    <cfRule type="containsText" dxfId="647" priority="286" operator="containsText" text="Junior Boys">
      <formula>NOT(ISERROR(SEARCH("Junior Boys",A66)))</formula>
    </cfRule>
    <cfRule type="containsText" dxfId="646" priority="288" operator="containsText" text="Junior Girls">
      <formula>NOT(ISERROR(SEARCH("Junior Girls",A66)))</formula>
    </cfRule>
    <cfRule type="containsText" dxfId="645" priority="337" operator="containsText" text="Junior Boys">
      <formula>NOT(ISERROR(SEARCH("Junior Boys",A66)))</formula>
    </cfRule>
    <cfRule type="containsText" dxfId="644" priority="360" operator="containsText" text="Inter Girls">
      <formula>NOT(ISERROR(SEARCH("Inter Girls",A66)))</formula>
    </cfRule>
  </conditionalFormatting>
  <conditionalFormatting sqref="A66:C73">
    <cfRule type="containsText" dxfId="643" priority="259" operator="containsText" text="Inter Boys">
      <formula>NOT(ISERROR(SEARCH("Inter Boys",A66)))</formula>
    </cfRule>
    <cfRule type="containsText" dxfId="642" priority="304" operator="containsText" text="Senior Girls">
      <formula>NOT(ISERROR(SEARCH("Senior Girls",A66)))</formula>
    </cfRule>
    <cfRule type="containsText" dxfId="641" priority="323" operator="containsText" text="Inter Boys">
      <formula>NOT(ISERROR(SEARCH("Inter Boys",A66)))</formula>
    </cfRule>
    <cfRule type="containsText" dxfId="640" priority="358" operator="containsText" text="Inter Girls">
      <formula>NOT(ISERROR(SEARCH("Inter Girls",A66)))</formula>
    </cfRule>
  </conditionalFormatting>
  <conditionalFormatting sqref="A66:C74">
    <cfRule type="containsText" dxfId="639" priority="252" operator="containsText" text="Inter Girls">
      <formula>NOT(ISERROR(SEARCH("Inter Girls",A66)))</formula>
    </cfRule>
    <cfRule type="containsText" dxfId="638" priority="253" operator="containsText" text="Inter Boys">
      <formula>NOT(ISERROR(SEARCH("Inter Boys",A66)))</formula>
    </cfRule>
    <cfRule type="containsText" dxfId="637" priority="263" operator="containsText" text="Junior Boys">
      <formula>NOT(ISERROR(SEARCH("Junior Boys",A66)))</formula>
    </cfRule>
    <cfRule type="containsText" dxfId="636" priority="272" operator="containsText" text="Senior Boys">
      <formula>NOT(ISERROR(SEARCH("Senior Boys",A66)))</formula>
    </cfRule>
    <cfRule type="containsText" dxfId="635" priority="292" operator="containsText" text="Junior Girls">
      <formula>NOT(ISERROR(SEARCH("Junior Girls",A66)))</formula>
    </cfRule>
    <cfRule type="containsText" dxfId="634" priority="314" operator="containsText" text="Senior Girls">
      <formula>NOT(ISERROR(SEARCH("Senior Girls",A66)))</formula>
    </cfRule>
    <cfRule type="containsText" dxfId="633" priority="327" operator="containsText" text="Inter Girls">
      <formula>NOT(ISERROR(SEARCH("Inter Girls",A66)))</formula>
    </cfRule>
    <cfRule type="containsText" dxfId="632" priority="328" operator="containsText" text="Inter Boys">
      <formula>NOT(ISERROR(SEARCH("Inter Boys",A66)))</formula>
    </cfRule>
    <cfRule type="containsText" dxfId="631" priority="340" operator="containsText" text="Junior Boys">
      <formula>NOT(ISERROR(SEARCH("Junior Boys",A66)))</formula>
    </cfRule>
  </conditionalFormatting>
  <conditionalFormatting sqref="A66:C75">
    <cfRule type="containsText" dxfId="630" priority="331" operator="containsText" text="Inter Boys">
      <formula>NOT(ISERROR(SEARCH("Inter Boys",A66)))</formula>
    </cfRule>
  </conditionalFormatting>
  <conditionalFormatting sqref="A68:C73">
    <cfRule type="containsText" dxfId="629" priority="341" operator="containsText" text="Junior Girls">
      <formula>NOT(ISERROR(SEARCH("Junior Girls",A68)))</formula>
    </cfRule>
  </conditionalFormatting>
  <conditionalFormatting sqref="A68:C75">
    <cfRule type="containsText" dxfId="628" priority="256" operator="containsText" text="Inter Girls">
      <formula>NOT(ISERROR(SEARCH("Inter Girls",A68)))</formula>
    </cfRule>
    <cfRule type="containsText" dxfId="627" priority="325" operator="containsText" text="Inter Girls">
      <formula>NOT(ISERROR(SEARCH("Inter Girls",A68)))</formula>
    </cfRule>
  </conditionalFormatting>
  <conditionalFormatting sqref="A70:C73">
    <cfRule type="containsText" dxfId="626" priority="274" operator="containsText" text="Junior Girls">
      <formula>NOT(ISERROR(SEARCH("Junior Girls",A70)))</formula>
    </cfRule>
  </conditionalFormatting>
  <conditionalFormatting sqref="A71:C73">
    <cfRule type="containsText" dxfId="625" priority="258" operator="containsText" text="Inter Girls">
      <formula>NOT(ISERROR(SEARCH("Inter Girls",A71)))</formula>
    </cfRule>
    <cfRule type="containsText" dxfId="624" priority="330" operator="containsText" text="Inter Girls">
      <formula>NOT(ISERROR(SEARCH("Inter Girls",A71)))</formula>
    </cfRule>
  </conditionalFormatting>
  <conditionalFormatting sqref="A74:C75">
    <cfRule type="containsText" dxfId="623" priority="363" operator="containsText" text="Junior Girls">
      <formula>NOT(ISERROR(SEARCH("Junior Girls",A74)))</formula>
    </cfRule>
  </conditionalFormatting>
  <conditionalFormatting sqref="B3:B6 H13:H25 N26 B22:B26">
    <cfRule type="expression" dxfId="622" priority="75">
      <formula>FIND(" ",B3)=1</formula>
    </cfRule>
    <cfRule type="expression" dxfId="621" priority="78">
      <formula>FIND(" ",B3)=1</formula>
    </cfRule>
  </conditionalFormatting>
  <conditionalFormatting sqref="B22">
    <cfRule type="expression" dxfId="620" priority="771">
      <formula>FIND(" ",B22)=1</formula>
    </cfRule>
    <cfRule type="expression" dxfId="619" priority="790">
      <formula>FIND(" ",B22)=1</formula>
    </cfRule>
  </conditionalFormatting>
  <conditionalFormatting sqref="N26:N27 B22:B24">
    <cfRule type="expression" dxfId="618" priority="757">
      <formula>FIND(" ",B22)=1</formula>
    </cfRule>
    <cfRule type="expression" dxfId="617" priority="769">
      <formula>FIND(" ",B22)=1</formula>
    </cfRule>
    <cfRule type="expression" dxfId="616" priority="797">
      <formula>FIND(" ",B22)=1</formula>
    </cfRule>
  </conditionalFormatting>
  <conditionalFormatting sqref="B22:B27">
    <cfRule type="expression" dxfId="615" priority="766">
      <formula>FIND(" ",B22)=1</formula>
    </cfRule>
    <cfRule type="expression" dxfId="614" priority="795">
      <formula>FIND(" ",B22)=1</formula>
    </cfRule>
    <cfRule type="expression" dxfId="613" priority="799">
      <formula>FIND(" ",B22)=1</formula>
    </cfRule>
    <cfRule type="expression" dxfId="612" priority="803">
      <formula>FIND(" ",B22)=1</formula>
    </cfRule>
  </conditionalFormatting>
  <conditionalFormatting sqref="A23:A25">
    <cfRule type="expression" dxfId="611" priority="736">
      <formula>FIND(" ",A23)=1</formula>
    </cfRule>
  </conditionalFormatting>
  <conditionalFormatting sqref="B22:B28">
    <cfRule type="expression" dxfId="610" priority="734">
      <formula>FIND(" ",B22)=1</formula>
    </cfRule>
    <cfRule type="expression" dxfId="609" priority="740">
      <formula>FIND(" ",B22)=1</formula>
    </cfRule>
    <cfRule type="expression" dxfId="608" priority="742">
      <formula>FIND(" ",B22)=1</formula>
    </cfRule>
    <cfRule type="expression" dxfId="607" priority="747">
      <formula>FIND(" ",B22)=1</formula>
    </cfRule>
    <cfRule type="expression" dxfId="606" priority="752">
      <formula>FIND(" ",B22)=1</formula>
    </cfRule>
    <cfRule type="expression" dxfId="605" priority="763">
      <formula>FIND(" ",B22)=1</formula>
    </cfRule>
    <cfRule type="expression" dxfId="604" priority="773">
      <formula>FIND(" ",B22)=1</formula>
    </cfRule>
    <cfRule type="expression" dxfId="603" priority="779">
      <formula>FIND(" ",B22)=1</formula>
    </cfRule>
    <cfRule type="expression" dxfId="602" priority="786">
      <formula>FIND(" ",B22)=1</formula>
    </cfRule>
  </conditionalFormatting>
  <conditionalFormatting sqref="B23:B27">
    <cfRule type="expression" dxfId="601" priority="792">
      <formula>FIND(" ",B23)=1</formula>
    </cfRule>
  </conditionalFormatting>
  <conditionalFormatting sqref="B24:B26 B28">
    <cfRule type="expression" dxfId="600" priority="805">
      <formula>FIND(" ",B24)=1</formula>
    </cfRule>
  </conditionalFormatting>
  <conditionalFormatting sqref="B25:B28">
    <cfRule type="expression" dxfId="599" priority="776">
      <formula>FIND(" ",B25)=1</formula>
    </cfRule>
  </conditionalFormatting>
  <conditionalFormatting sqref="B39">
    <cfRule type="expression" dxfId="598" priority="652">
      <formula>FIND(" ",B39)=1</formula>
    </cfRule>
    <cfRule type="expression" dxfId="597" priority="693">
      <formula>FIND(" ",B39)=1</formula>
    </cfRule>
    <cfRule type="expression" dxfId="596" priority="713">
      <formula>FIND(" ",B39)=1</formula>
    </cfRule>
  </conditionalFormatting>
  <conditionalFormatting sqref="B39:B40">
    <cfRule type="expression" dxfId="595" priority="705">
      <formula>FIND(" ",B39)=1</formula>
    </cfRule>
    <cfRule type="expression" dxfId="594" priority="724">
      <formula>FIND(" ",B39)=1</formula>
    </cfRule>
  </conditionalFormatting>
  <conditionalFormatting sqref="B39:B41">
    <cfRule type="expression" dxfId="593" priority="679">
      <formula>FIND(" ",B39)=1</formula>
    </cfRule>
    <cfRule type="expression" dxfId="592" priority="691">
      <formula>FIND(" ",B39)=1</formula>
    </cfRule>
    <cfRule type="expression" dxfId="591" priority="720">
      <formula>FIND(" ",B39)=1</formula>
    </cfRule>
  </conditionalFormatting>
  <conditionalFormatting sqref="B39:B42">
    <cfRule type="expression" dxfId="590" priority="682">
      <formula>FIND(" ",B39)=1</formula>
    </cfRule>
  </conditionalFormatting>
  <conditionalFormatting sqref="B39:B43 B45:B46">
    <cfRule type="expression" dxfId="589" priority="645">
      <formula>FIND(" ",B39)=1</formula>
    </cfRule>
  </conditionalFormatting>
  <conditionalFormatting sqref="B39:B43">
    <cfRule type="expression" dxfId="588" priority="667">
      <formula>FIND(" ",B39)=1</formula>
    </cfRule>
    <cfRule type="expression" dxfId="587" priority="671">
      <formula>FIND(" ",B39)=1</formula>
    </cfRule>
  </conditionalFormatting>
  <conditionalFormatting sqref="B39:B44">
    <cfRule type="expression" dxfId="586" priority="688">
      <formula>FIND(" ",B39)=1</formula>
    </cfRule>
    <cfRule type="expression" dxfId="585" priority="718">
      <formula>FIND(" ",B39)=1</formula>
    </cfRule>
    <cfRule type="expression" dxfId="584" priority="722">
      <formula>FIND(" ",B39)=1</formula>
    </cfRule>
    <cfRule type="expression" dxfId="583" priority="726">
      <formula>FIND(" ",B39)=1</formula>
    </cfRule>
  </conditionalFormatting>
  <conditionalFormatting sqref="B39:B45">
    <cfRule type="expression" dxfId="582" priority="656">
      <formula>FIND(" ",B39)=1</formula>
    </cfRule>
    <cfRule type="expression" dxfId="581" priority="662">
      <formula>FIND(" ",B39)=1</formula>
    </cfRule>
    <cfRule type="expression" dxfId="580" priority="664">
      <formula>FIND(" ",B39)=1</formula>
    </cfRule>
    <cfRule type="expression" dxfId="579" priority="669">
      <formula>FIND(" ",B39)=1</formula>
    </cfRule>
  </conditionalFormatting>
  <conditionalFormatting sqref="B39:B46">
    <cfRule type="expression" dxfId="578" priority="654">
      <formula>FIND(" ",B39)=1</formula>
    </cfRule>
  </conditionalFormatting>
  <conditionalFormatting sqref="B39:B47 A40:A42">
    <cfRule type="expression" dxfId="577" priority="658">
      <formula>FIND(" ",A39)=1</formula>
    </cfRule>
  </conditionalFormatting>
  <conditionalFormatting sqref="B39:B47">
    <cfRule type="expression" dxfId="576" priority="649">
      <formula>FIND(" ",B39)=1</formula>
    </cfRule>
    <cfRule type="expression" dxfId="575" priority="674">
      <formula>FIND(" ",B39)=1</formula>
    </cfRule>
    <cfRule type="expression" dxfId="574" priority="685">
      <formula>FIND(" ",B39)=1</formula>
    </cfRule>
    <cfRule type="expression" dxfId="573" priority="695">
      <formula>FIND(" ",B39)=1</formula>
    </cfRule>
    <cfRule type="expression" dxfId="572" priority="701">
      <formula>FIND(" ",B39)=1</formula>
    </cfRule>
    <cfRule type="expression" dxfId="571" priority="708">
      <formula>FIND(" ",B39)=1</formula>
    </cfRule>
    <cfRule type="expression" dxfId="570" priority="730">
      <formula>FIND(" ",B39)=1</formula>
    </cfRule>
  </conditionalFormatting>
  <conditionalFormatting sqref="B40:B44">
    <cfRule type="expression" dxfId="569" priority="715">
      <formula>FIND(" ",B40)=1</formula>
    </cfRule>
  </conditionalFormatting>
  <conditionalFormatting sqref="B41:B43 B45:B46">
    <cfRule type="expression" dxfId="568" priority="728">
      <formula>FIND(" ",B41)=1</formula>
    </cfRule>
  </conditionalFormatting>
  <conditionalFormatting sqref="B42:B47">
    <cfRule type="expression" dxfId="567" priority="698">
      <formula>FIND(" ",B42)=1</formula>
    </cfRule>
  </conditionalFormatting>
  <conditionalFormatting sqref="B46">
    <cfRule type="expression" dxfId="566" priority="711">
      <formula>FIND(" ",B46)=1</formula>
    </cfRule>
  </conditionalFormatting>
  <conditionalFormatting sqref="B51:B52">
    <cfRule type="expression" dxfId="565" priority="97">
      <formula>FIND(" ",B51)=1</formula>
    </cfRule>
  </conditionalFormatting>
  <conditionalFormatting sqref="B51:B58">
    <cfRule type="expression" dxfId="564" priority="104">
      <formula>FIND(" ",B51)=1</formula>
    </cfRule>
  </conditionalFormatting>
  <conditionalFormatting sqref="B51:B59">
    <cfRule type="expression" dxfId="563" priority="90">
      <formula>FIND(" ",B51)=1</formula>
    </cfRule>
    <cfRule type="expression" dxfId="562" priority="101">
      <formula>FIND(" ",B51)=1</formula>
    </cfRule>
    <cfRule type="expression" dxfId="561" priority="109">
      <formula>FIND(" ",B51)=1</formula>
    </cfRule>
  </conditionalFormatting>
  <conditionalFormatting sqref="B51:B60">
    <cfRule type="expression" dxfId="560" priority="92">
      <formula>FIND(" ",B51)=1</formula>
    </cfRule>
    <cfRule type="expression" dxfId="559" priority="106">
      <formula>FIND(" ",B51)=1</formula>
    </cfRule>
  </conditionalFormatting>
  <conditionalFormatting sqref="B51:B62">
    <cfRule type="expression" dxfId="558" priority="86">
      <formula>FIND(" ",B51)=1</formula>
    </cfRule>
    <cfRule type="expression" dxfId="557" priority="94">
      <formula>FIND(" ",B51)=1</formula>
    </cfRule>
    <cfRule type="expression" dxfId="556" priority="113">
      <formula>FIND(" ",B51)=1</formula>
    </cfRule>
  </conditionalFormatting>
  <conditionalFormatting sqref="B66 B68:B74">
    <cfRule type="expression" dxfId="555" priority="254">
      <formula>FIND(" ",B66)=1</formula>
    </cfRule>
  </conditionalFormatting>
  <conditionalFormatting sqref="B66">
    <cfRule type="expression" dxfId="554" priority="283">
      <formula>FIND(" ",B66)=1</formula>
    </cfRule>
    <cfRule type="expression" dxfId="553" priority="324">
      <formula>FIND(" ",B66)=1</formula>
    </cfRule>
    <cfRule type="expression" dxfId="552" priority="344">
      <formula>FIND(" ",B66)=1</formula>
    </cfRule>
  </conditionalFormatting>
  <conditionalFormatting sqref="B66:B67">
    <cfRule type="expression" dxfId="551" priority="336">
      <formula>FIND(" ",B66)=1</formula>
    </cfRule>
    <cfRule type="expression" dxfId="550" priority="355">
      <formula>FIND(" ",B66)=1</formula>
    </cfRule>
  </conditionalFormatting>
  <conditionalFormatting sqref="B66:B68">
    <cfRule type="expression" dxfId="549" priority="265">
      <formula>FIND(" ",B66)=1</formula>
    </cfRule>
    <cfRule type="expression" dxfId="548" priority="310">
      <formula>FIND(" ",B66)=1</formula>
    </cfRule>
    <cfRule type="expression" dxfId="547" priority="322">
      <formula>FIND(" ",B66)=1</formula>
    </cfRule>
    <cfRule type="expression" dxfId="546" priority="351">
      <formula>FIND(" ",B66)=1</formula>
    </cfRule>
  </conditionalFormatting>
  <conditionalFormatting sqref="B66:B69">
    <cfRule type="expression" dxfId="545" priority="270">
      <formula>FIND(" ",B66)=1</formula>
    </cfRule>
    <cfRule type="expression" dxfId="544" priority="313">
      <formula>FIND(" ",B66)=1</formula>
    </cfRule>
  </conditionalFormatting>
  <conditionalFormatting sqref="B66:B70 B72:B73">
    <cfRule type="expression" dxfId="543" priority="275">
      <formula>FIND(" ",B66)=1</formula>
    </cfRule>
  </conditionalFormatting>
  <conditionalFormatting sqref="B66:B70">
    <cfRule type="expression" dxfId="542" priority="251">
      <formula>FIND(" ",B66)=1</formula>
    </cfRule>
    <cfRule type="expression" dxfId="541" priority="298">
      <formula>FIND(" ",B66)=1</formula>
    </cfRule>
    <cfRule type="expression" dxfId="540" priority="302">
      <formula>FIND(" ",B66)=1</formula>
    </cfRule>
  </conditionalFormatting>
  <conditionalFormatting sqref="B66:B71">
    <cfRule type="expression" dxfId="539" priority="319">
      <formula>FIND(" ",B66)=1</formula>
    </cfRule>
    <cfRule type="expression" dxfId="538" priority="349">
      <formula>FIND(" ",B66)=1</formula>
    </cfRule>
    <cfRule type="expression" dxfId="537" priority="353">
      <formula>FIND(" ",B66)=1</formula>
    </cfRule>
    <cfRule type="expression" dxfId="536" priority="357">
      <formula>FIND(" ",B66)=1</formula>
    </cfRule>
  </conditionalFormatting>
  <conditionalFormatting sqref="B66:B72">
    <cfRule type="expression" dxfId="535" priority="287">
      <formula>FIND(" ",B66)=1</formula>
    </cfRule>
    <cfRule type="expression" dxfId="534" priority="293">
      <formula>FIND(" ",B66)=1</formula>
    </cfRule>
    <cfRule type="expression" dxfId="533" priority="295">
      <formula>FIND(" ",B66)=1</formula>
    </cfRule>
    <cfRule type="expression" dxfId="532" priority="300">
      <formula>FIND(" ",B66)=1</formula>
    </cfRule>
  </conditionalFormatting>
  <conditionalFormatting sqref="B66:B73">
    <cfRule type="expression" dxfId="531" priority="260">
      <formula>FIND(" ",B66)=1</formula>
    </cfRule>
    <cfRule type="expression" dxfId="530" priority="285">
      <formula>FIND(" ",B66)=1</formula>
    </cfRule>
  </conditionalFormatting>
  <conditionalFormatting sqref="B66:B74 A67:A69">
    <cfRule type="expression" dxfId="529" priority="289">
      <formula>FIND(" ",A66)=1</formula>
    </cfRule>
  </conditionalFormatting>
  <conditionalFormatting sqref="B66:B74">
    <cfRule type="expression" dxfId="528" priority="262">
      <formula>FIND(" ",B66)=1</formula>
    </cfRule>
    <cfRule type="expression" dxfId="527" priority="273">
      <formula>FIND(" ",B66)=1</formula>
    </cfRule>
    <cfRule type="expression" dxfId="526" priority="316">
      <formula>FIND(" ",B66)=1</formula>
    </cfRule>
    <cfRule type="expression" dxfId="525" priority="339">
      <formula>FIND(" ",B66)=1</formula>
    </cfRule>
  </conditionalFormatting>
  <conditionalFormatting sqref="B66:B75">
    <cfRule type="expression" dxfId="524" priority="247">
      <formula>FIND(" ",B66)=1</formula>
    </cfRule>
    <cfRule type="expression" dxfId="523" priority="267">
      <formula>FIND(" ",B66)=1</formula>
    </cfRule>
    <cfRule type="expression" dxfId="522" priority="280">
      <formula>FIND(" ",B66)=1</formula>
    </cfRule>
    <cfRule type="expression" dxfId="521" priority="305">
      <formula>FIND(" ",B66)=1</formula>
    </cfRule>
    <cfRule type="expression" dxfId="520" priority="326">
      <formula>FIND(" ",B66)=1</formula>
    </cfRule>
    <cfRule type="expression" dxfId="519" priority="332">
      <formula>FIND(" ",B66)=1</formula>
    </cfRule>
    <cfRule type="expression" dxfId="518" priority="361">
      <formula>FIND(" ",B66)=1</formula>
    </cfRule>
  </conditionalFormatting>
  <conditionalFormatting sqref="B67:B68 B71 B75">
    <cfRule type="expression" dxfId="517" priority="255">
      <formula>FIND(" ",B67)=1</formula>
    </cfRule>
  </conditionalFormatting>
  <conditionalFormatting sqref="B67:B71">
    <cfRule type="expression" dxfId="516" priority="346">
      <formula>FIND(" ",B67)=1</formula>
    </cfRule>
  </conditionalFormatting>
  <conditionalFormatting sqref="B68:B70 B72:B73">
    <cfRule type="expression" dxfId="515" priority="359">
      <formula>FIND(" ",B68)=1</formula>
    </cfRule>
  </conditionalFormatting>
  <conditionalFormatting sqref="B69:B74">
    <cfRule type="expression" dxfId="514" priority="329">
      <formula>FIND(" ",B69)=1</formula>
    </cfRule>
  </conditionalFormatting>
  <conditionalFormatting sqref="B73">
    <cfRule type="expression" dxfId="513" priority="342">
      <formula>FIND(" ",B73)=1</formula>
    </cfRule>
  </conditionalFormatting>
  <conditionalFormatting sqref="B54:C54">
    <cfRule type="containsText" dxfId="512" priority="98" operator="containsText" text="Senior Girls">
      <formula>NOT(ISERROR(SEARCH("Senior Girls",B54)))</formula>
    </cfRule>
  </conditionalFormatting>
  <conditionalFormatting sqref="G43:G45 H43:I46 G47">
    <cfRule type="containsText" dxfId="511" priority="395" operator="containsText" text="Senior Boys">
      <formula>NOT(ISERROR(SEARCH("Senior Boys",G43)))</formula>
    </cfRule>
  </conditionalFormatting>
  <conditionalFormatting sqref="G52:G54 H52:I55 G56">
    <cfRule type="containsText" dxfId="510" priority="488" operator="containsText" text="Senior Boys">
      <formula>NOT(ISERROR(SEARCH("Senior Boys",G52)))</formula>
    </cfRule>
  </conditionalFormatting>
  <conditionalFormatting sqref="G61">
    <cfRule type="expression" dxfId="509" priority="472">
      <formula>FIND(" ",G61)=1</formula>
    </cfRule>
  </conditionalFormatting>
  <conditionalFormatting sqref="G69:G71 H69:I72 G73">
    <cfRule type="containsText" dxfId="508" priority="184" operator="containsText" text="Senior Boys">
      <formula>NOT(ISERROR(SEARCH("Senior Boys",G69)))</formula>
    </cfRule>
  </conditionalFormatting>
  <conditionalFormatting sqref="G69:G72 H69:H73">
    <cfRule type="expression" dxfId="507" priority="146">
      <formula>FIND(" ",G69)=1</formula>
    </cfRule>
  </conditionalFormatting>
  <conditionalFormatting sqref="G4:I4 G6:I6">
    <cfRule type="containsText" dxfId="506" priority="74" operator="containsText" text="Junior Girls">
      <formula>NOT(ISERROR(SEARCH("Junior Girls",G4)))</formula>
    </cfRule>
  </conditionalFormatting>
  <conditionalFormatting sqref="G4:I4 G7:I7">
    <cfRule type="containsText" dxfId="505" priority="70" operator="containsText" text="Inter Girls">
      <formula>NOT(ISERROR(SEARCH("Inter Girls",G4)))</formula>
    </cfRule>
  </conditionalFormatting>
  <conditionalFormatting sqref="G4:I4">
    <cfRule type="containsText" dxfId="504" priority="67" operator="containsText" text="Senior Girls">
      <formula>NOT(ISERROR(SEARCH("Senior Girls",G4)))</formula>
    </cfRule>
    <cfRule type="containsText" dxfId="503" priority="71" operator="containsText" text="Junior Boys">
      <formula>NOT(ISERROR(SEARCH("Junior Boys",G4)))</formula>
    </cfRule>
  </conditionalFormatting>
  <conditionalFormatting sqref="G4:I5">
    <cfRule type="containsText" dxfId="502" priority="68" operator="containsText" text="Senior Boys">
      <formula>NOT(ISERROR(SEARCH("Senior Boys",G4)))</formula>
    </cfRule>
  </conditionalFormatting>
  <conditionalFormatting sqref="G4:I6">
    <cfRule type="containsText" dxfId="501" priority="69" operator="containsText" text="Inter Boys">
      <formula>NOT(ISERROR(SEARCH("Inter Boys",G4)))</formula>
    </cfRule>
  </conditionalFormatting>
  <conditionalFormatting sqref="G5:I5">
    <cfRule type="containsText" dxfId="500" priority="72" operator="containsText" text="Senior Girls">
      <formula>NOT(ISERROR(SEARCH("Senior Girls",G5)))</formula>
    </cfRule>
  </conditionalFormatting>
  <conditionalFormatting sqref="G13:I17">
    <cfRule type="containsText" dxfId="499" priority="119" operator="containsText" text="Senior Girls">
      <formula>NOT(ISERROR(SEARCH("Senior Girls",G13)))</formula>
    </cfRule>
  </conditionalFormatting>
  <conditionalFormatting sqref="G13:I18">
    <cfRule type="containsText" dxfId="498" priority="125" operator="containsText" text="Junior Girls">
      <formula>NOT(ISERROR(SEARCH("Junior Girls",G13)))</formula>
    </cfRule>
    <cfRule type="containsText" dxfId="497" priority="127" operator="containsText" text="Junior Boys">
      <formula>NOT(ISERROR(SEARCH("Junior Boys",G13)))</formula>
    </cfRule>
  </conditionalFormatting>
  <conditionalFormatting sqref="G41:I48 G67:I73 G1:I2 G11:I12 G26:I27 G36:I37 H50 G75:I76">
    <cfRule type="containsText" dxfId="496" priority="906" operator="containsText" text="Inter Girls">
      <formula>NOT(ISERROR(SEARCH("Inter Girls",G1)))</formula>
    </cfRule>
  </conditionalFormatting>
  <conditionalFormatting sqref="G43:I43">
    <cfRule type="containsText" dxfId="495" priority="440" operator="containsText" text="Junior Girls">
      <formula>NOT(ISERROR(SEARCH("Junior Girls",G43)))</formula>
    </cfRule>
  </conditionalFormatting>
  <conditionalFormatting sqref="G43:I44">
    <cfRule type="containsText" dxfId="494" priority="377" operator="containsText" text="Senior Girls">
      <formula>NOT(ISERROR(SEARCH("Senior Girls",G43)))</formula>
    </cfRule>
    <cfRule type="containsText" dxfId="493" priority="378" operator="containsText" text="Senior Boys">
      <formula>NOT(ISERROR(SEARCH("Senior Boys",G43)))</formula>
    </cfRule>
    <cfRule type="containsText" dxfId="492" priority="380" operator="containsText" text="Inter Girls">
      <formula>NOT(ISERROR(SEARCH("Inter Girls",G43)))</formula>
    </cfRule>
    <cfRule type="containsText" dxfId="491" priority="382" operator="containsText" text="Junior Girls">
      <formula>NOT(ISERROR(SEARCH("Junior Girls",G43)))</formula>
    </cfRule>
    <cfRule type="containsText" dxfId="490" priority="431" operator="containsText" text="Inter Girls">
      <formula>NOT(ISERROR(SEARCH("Inter Girls",G43)))</formula>
    </cfRule>
    <cfRule type="containsText" dxfId="489" priority="433" operator="containsText" text="Junior Girls">
      <formula>NOT(ISERROR(SEARCH("Junior Girls",G43)))</formula>
    </cfRule>
    <cfRule type="containsText" dxfId="488" priority="436" operator="containsText" text="Junior Girls">
      <formula>NOT(ISERROR(SEARCH("Junior Girls",G43)))</formula>
    </cfRule>
    <cfRule type="containsText" dxfId="487" priority="451" operator="containsText" text="Senior Girls">
      <formula>NOT(ISERROR(SEARCH("Senior Girls",G43)))</formula>
    </cfRule>
  </conditionalFormatting>
  <conditionalFormatting sqref="G43:I45 G47:I48">
    <cfRule type="containsText" dxfId="486" priority="370" operator="containsText" text="Senior Girls">
      <formula>NOT(ISERROR(SEARCH("Senior Girls",G43)))</formula>
    </cfRule>
    <cfRule type="containsText" dxfId="485" priority="415" operator="containsText" text="Senior Girls">
      <formula>NOT(ISERROR(SEARCH("Senior Girls",G43)))</formula>
    </cfRule>
  </conditionalFormatting>
  <conditionalFormatting sqref="G43:I45">
    <cfRule type="containsText" dxfId="484" priority="397" operator="containsText" text="Inter Boys">
      <formula>NOT(ISERROR(SEARCH("Inter Boys",G43)))</formula>
    </cfRule>
    <cfRule type="containsText" dxfId="483" priority="407" operator="containsText" text="Senior Boys">
      <formula>NOT(ISERROR(SEARCH("Senior Boys",G43)))</formula>
    </cfRule>
    <cfRule type="containsText" dxfId="482" priority="418" operator="containsText" text="Senior Girls">
      <formula>NOT(ISERROR(SEARCH("Senior Girls",G43)))</formula>
    </cfRule>
    <cfRule type="containsText" dxfId="481" priority="419" operator="containsText" text="Senior Boys">
      <formula>NOT(ISERROR(SEARCH("Senior Boys",G43)))</formula>
    </cfRule>
    <cfRule type="containsText" dxfId="480" priority="447" operator="containsText" text="Senior Girls">
      <formula>NOT(ISERROR(SEARCH("Senior Girls",G43)))</formula>
    </cfRule>
  </conditionalFormatting>
  <conditionalFormatting sqref="G43:I46">
    <cfRule type="containsText" dxfId="479" priority="368" operator="containsText" text="Senior Girls">
      <formula>NOT(ISERROR(SEARCH("Senior Girls",G43)))</formula>
    </cfRule>
    <cfRule type="containsText" dxfId="478" priority="406" operator="containsText" text="Junior Girls">
      <formula>NOT(ISERROR(SEARCH("Junior Girls",G43)))</formula>
    </cfRule>
    <cfRule type="containsText" dxfId="477" priority="409" operator="containsText" text="Senior Girls">
      <formula>NOT(ISERROR(SEARCH("Senior Girls",G43)))</formula>
    </cfRule>
    <cfRule type="containsText" dxfId="476" priority="410" operator="containsText" text="Senior Boys">
      <formula>NOT(ISERROR(SEARCH("Senior Boys",G43)))</formula>
    </cfRule>
    <cfRule type="containsText" dxfId="475" priority="413" operator="containsText" text="Senior Boys">
      <formula>NOT(ISERROR(SEARCH("Senior Boys",G43)))</formula>
    </cfRule>
  </conditionalFormatting>
  <conditionalFormatting sqref="G43:I47">
    <cfRule type="containsText" dxfId="474" priority="394" operator="containsText" text="Senior Girls">
      <formula>NOT(ISERROR(SEARCH("Senior Girls",G43)))</formula>
    </cfRule>
    <cfRule type="containsText" dxfId="473" priority="399" operator="containsText" text="Junior Girls">
      <formula>NOT(ISERROR(SEARCH("Junior Girls",G43)))</formula>
    </cfRule>
    <cfRule type="containsText" dxfId="472" priority="401" operator="containsText" text="Junior Boys">
      <formula>NOT(ISERROR(SEARCH("Junior Boys",G43)))</formula>
    </cfRule>
    <cfRule type="containsText" dxfId="471" priority="445" operator="containsText" text="Senior Girls">
      <formula>NOT(ISERROR(SEARCH("Senior Girls",G43)))</formula>
    </cfRule>
  </conditionalFormatting>
  <conditionalFormatting sqref="G43:I48">
    <cfRule type="containsText" dxfId="470" priority="365" operator="containsText" text="Inter Girls">
      <formula>NOT(ISERROR(SEARCH("Inter Girls",G43)))</formula>
    </cfRule>
    <cfRule type="containsText" dxfId="469" priority="371" operator="containsText" text="Senior Boys">
      <formula>NOT(ISERROR(SEARCH("Senior Boys",G43)))</formula>
    </cfRule>
    <cfRule type="containsText" dxfId="468" priority="384" operator="containsText" text="Junior Boys">
      <formula>NOT(ISERROR(SEARCH("Junior Boys",G43)))</formula>
    </cfRule>
    <cfRule type="containsText" dxfId="467" priority="386" operator="containsText" text="Junior Girls">
      <formula>NOT(ISERROR(SEARCH("Junior Girls",G43)))</formula>
    </cfRule>
    <cfRule type="containsText" dxfId="466" priority="390" operator="containsText" text="Junior Girls">
      <formula>NOT(ISERROR(SEARCH("Junior Girls",G43)))</formula>
    </cfRule>
    <cfRule type="containsText" dxfId="465" priority="392" operator="containsText" text="Senior Girls">
      <formula>NOT(ISERROR(SEARCH("Senior Girls",G43)))</formula>
    </cfRule>
    <cfRule type="containsText" dxfId="464" priority="402" operator="containsText" text="Senior Girls">
      <formula>NOT(ISERROR(SEARCH("Senior Girls",G43)))</formula>
    </cfRule>
    <cfRule type="containsText" dxfId="463" priority="412" operator="containsText" text="Senior Girls">
      <formula>NOT(ISERROR(SEARCH("Senior Girls",G43)))</formula>
    </cfRule>
    <cfRule type="containsText" dxfId="462" priority="416" operator="containsText" text="Senior Boys">
      <formula>NOT(ISERROR(SEARCH("Senior Boys",G43)))</formula>
    </cfRule>
    <cfRule type="containsText" dxfId="461" priority="421" operator="containsText" text="Inter Boys">
      <formula>NOT(ISERROR(SEARCH("Inter Boys",G43)))</formula>
    </cfRule>
    <cfRule type="containsText" dxfId="460" priority="425" operator="containsText" text="Inter Girls">
      <formula>NOT(ISERROR(SEARCH("Inter Girls",G43)))</formula>
    </cfRule>
    <cfRule type="containsText" dxfId="459" priority="426" operator="containsText" text="Inter Boys">
      <formula>NOT(ISERROR(SEARCH("Inter Boys",G43)))</formula>
    </cfRule>
    <cfRule type="containsText" dxfId="458" priority="429" operator="containsText" text="Inter Boys">
      <formula>NOT(ISERROR(SEARCH("Inter Boys",G43)))</formula>
    </cfRule>
    <cfRule type="containsText" dxfId="457" priority="435" operator="containsText" text="Junior Boys">
      <formula>NOT(ISERROR(SEARCH("Junior Boys",G43)))</formula>
    </cfRule>
    <cfRule type="containsText" dxfId="456" priority="438" operator="containsText" text="Junior Boys">
      <formula>NOT(ISERROR(SEARCH("Junior Boys",G43)))</formula>
    </cfRule>
    <cfRule type="containsText" dxfId="455" priority="442" operator="containsText" text="Junior Girls">
      <formula>NOT(ISERROR(SEARCH("Junior Girls",G43)))</formula>
    </cfRule>
    <cfRule type="containsText" dxfId="454" priority="444" operator="containsText" text="Junior Boys">
      <formula>NOT(ISERROR(SEARCH("Junior Boys",G43)))</formula>
    </cfRule>
    <cfRule type="containsText" dxfId="453" priority="449" operator="containsText" text="Senior Girls">
      <formula>NOT(ISERROR(SEARCH("Senior Girls",G43)))</formula>
    </cfRule>
    <cfRule type="containsText" dxfId="452" priority="453" operator="containsText" text="Senior Girls">
      <formula>NOT(ISERROR(SEARCH("Senior Girls",G43)))</formula>
    </cfRule>
    <cfRule type="containsText" dxfId="451" priority="455" operator="containsText" text="Inter Girls">
      <formula>NOT(ISERROR(SEARCH("Inter Girls",G43)))</formula>
    </cfRule>
    <cfRule type="containsText" dxfId="450" priority="457" operator="containsText" text="Inter Girls">
      <formula>NOT(ISERROR(SEARCH("Inter Girls",G43)))</formula>
    </cfRule>
  </conditionalFormatting>
  <conditionalFormatting sqref="G45:I48">
    <cfRule type="containsText" dxfId="449" priority="423" operator="containsText" text="Inter Girls">
      <formula>NOT(ISERROR(SEARCH("Inter Girls",G45)))</formula>
    </cfRule>
    <cfRule type="containsText" dxfId="448" priority="439" operator="containsText" text="Junior Girls">
      <formula>NOT(ISERROR(SEARCH("Junior Girls",G45)))</formula>
    </cfRule>
  </conditionalFormatting>
  <conditionalFormatting sqref="G47:I48">
    <cfRule type="containsText" dxfId="447" priority="373" operator="containsText" text="Junior Girls">
      <formula>NOT(ISERROR(SEARCH("Junior Girls",G47)))</formula>
    </cfRule>
  </conditionalFormatting>
  <conditionalFormatting sqref="G48:I48">
    <cfRule type="containsText" dxfId="446" priority="428" operator="containsText" text="Inter Girls">
      <formula>NOT(ISERROR(SEARCH("Inter Girls",G48)))</formula>
    </cfRule>
  </conditionalFormatting>
  <conditionalFormatting sqref="G52:I52">
    <cfRule type="containsText" dxfId="445" priority="535" operator="containsText" text="Junior Girls">
      <formula>NOT(ISERROR(SEARCH("Junior Girls",G52)))</formula>
    </cfRule>
  </conditionalFormatting>
  <conditionalFormatting sqref="G52:I53 G58:I60">
    <cfRule type="containsText" dxfId="444" priority="530" operator="containsText" text="Junior Girls">
      <formula>NOT(ISERROR(SEARCH("Junior Girls",G52)))</formula>
    </cfRule>
  </conditionalFormatting>
  <conditionalFormatting sqref="G52:I53 G63:I63">
    <cfRule type="containsText" dxfId="443" priority="525" operator="containsText" text="Inter Girls">
      <formula>NOT(ISERROR(SEARCH("Inter Girls",G52)))</formula>
    </cfRule>
  </conditionalFormatting>
  <conditionalFormatting sqref="G52:I53">
    <cfRule type="containsText" dxfId="442" priority="469" operator="containsText" text="Senior Girls">
      <formula>NOT(ISERROR(SEARCH("Senior Girls",G52)))</formula>
    </cfRule>
    <cfRule type="containsText" dxfId="441" priority="470" operator="containsText" text="Senior Boys">
      <formula>NOT(ISERROR(SEARCH("Senior Boys",G52)))</formula>
    </cfRule>
    <cfRule type="containsText" dxfId="440" priority="473" operator="containsText" text="Inter Girls">
      <formula>NOT(ISERROR(SEARCH("Inter Girls",G52)))</formula>
    </cfRule>
    <cfRule type="containsText" dxfId="439" priority="475" operator="containsText" text="Junior Girls">
      <formula>NOT(ISERROR(SEARCH("Junior Girls",G52)))</formula>
    </cfRule>
    <cfRule type="containsText" dxfId="438" priority="527" operator="containsText" text="Junior Girls">
      <formula>NOT(ISERROR(SEARCH("Junior Girls",G52)))</formula>
    </cfRule>
  </conditionalFormatting>
  <conditionalFormatting sqref="G52:I54 G56:I57">
    <cfRule type="containsText" dxfId="437" priority="508" operator="containsText" text="Senior Girls">
      <formula>NOT(ISERROR(SEARCH("Senior Girls",G52)))</formula>
    </cfRule>
  </conditionalFormatting>
  <conditionalFormatting sqref="G52:I54 G56:I60">
    <cfRule type="containsText" dxfId="436" priority="462" operator="containsText" text="Senior Girls">
      <formula>NOT(ISERROR(SEARCH("Senior Girls",G52)))</formula>
    </cfRule>
  </conditionalFormatting>
  <conditionalFormatting sqref="G52:I54">
    <cfRule type="containsText" dxfId="435" priority="490" operator="containsText" text="Inter Boys">
      <formula>NOT(ISERROR(SEARCH("Inter Boys",G52)))</formula>
    </cfRule>
    <cfRule type="containsText" dxfId="434" priority="500" operator="containsText" text="Senior Boys">
      <formula>NOT(ISERROR(SEARCH("Senior Boys",G52)))</formula>
    </cfRule>
    <cfRule type="containsText" dxfId="433" priority="511" operator="containsText" text="Senior Girls">
      <formula>NOT(ISERROR(SEARCH("Senior Girls",G52)))</formula>
    </cfRule>
    <cfRule type="containsText" dxfId="432" priority="512" operator="containsText" text="Senior Boys">
      <formula>NOT(ISERROR(SEARCH("Senior Boys",G52)))</formula>
    </cfRule>
    <cfRule type="containsText" dxfId="431" priority="542" operator="containsText" text="Senior Girls">
      <formula>NOT(ISERROR(SEARCH("Senior Girls",G52)))</formula>
    </cfRule>
  </conditionalFormatting>
  <conditionalFormatting sqref="G52:I55">
    <cfRule type="containsText" dxfId="430" priority="460" operator="containsText" text="Senior Girls">
      <formula>NOT(ISERROR(SEARCH("Senior Girls",G52)))</formula>
    </cfRule>
    <cfRule type="containsText" dxfId="429" priority="499" operator="containsText" text="Junior Girls">
      <formula>NOT(ISERROR(SEARCH("Junior Girls",G52)))</formula>
    </cfRule>
    <cfRule type="containsText" dxfId="428" priority="502" operator="containsText" text="Senior Girls">
      <formula>NOT(ISERROR(SEARCH("Senior Girls",G52)))</formula>
    </cfRule>
    <cfRule type="containsText" dxfId="427" priority="503" operator="containsText" text="Senior Boys">
      <formula>NOT(ISERROR(SEARCH("Senior Boys",G52)))</formula>
    </cfRule>
    <cfRule type="containsText" dxfId="426" priority="506" operator="containsText" text="Senior Boys">
      <formula>NOT(ISERROR(SEARCH("Senior Boys",G52)))</formula>
    </cfRule>
  </conditionalFormatting>
  <conditionalFormatting sqref="G52:I56">
    <cfRule type="containsText" dxfId="425" priority="487" operator="containsText" text="Senior Girls">
      <formula>NOT(ISERROR(SEARCH("Senior Girls",G52)))</formula>
    </cfRule>
    <cfRule type="containsText" dxfId="424" priority="492" operator="containsText" text="Junior Girls">
      <formula>NOT(ISERROR(SEARCH("Junior Girls",G52)))</formula>
    </cfRule>
    <cfRule type="containsText" dxfId="423" priority="494" operator="containsText" text="Junior Boys">
      <formula>NOT(ISERROR(SEARCH("Junior Boys",G52)))</formula>
    </cfRule>
    <cfRule type="containsText" dxfId="422" priority="540" operator="containsText" text="Senior Girls">
      <formula>NOT(ISERROR(SEARCH("Senior Girls",G52)))</formula>
    </cfRule>
  </conditionalFormatting>
  <conditionalFormatting sqref="G52:I57">
    <cfRule type="containsText" dxfId="421" priority="485" operator="containsText" text="Senior Girls">
      <formula>NOT(ISERROR(SEARCH("Senior Girls",G52)))</formula>
    </cfRule>
    <cfRule type="containsText" dxfId="420" priority="509" operator="containsText" text="Senior Boys">
      <formula>NOT(ISERROR(SEARCH("Senior Boys",G52)))</formula>
    </cfRule>
    <cfRule type="containsText" dxfId="419" priority="537" operator="containsText" text="Junior Girls">
      <formula>NOT(ISERROR(SEARCH("Junior Girls",G52)))</formula>
    </cfRule>
    <cfRule type="containsText" dxfId="418" priority="539" operator="containsText" text="Junior Boys">
      <formula>NOT(ISERROR(SEARCH("Junior Boys",G52)))</formula>
    </cfRule>
    <cfRule type="containsText" dxfId="417" priority="544" operator="containsText" text="Senior Girls">
      <formula>NOT(ISERROR(SEARCH("Senior Girls",G52)))</formula>
    </cfRule>
    <cfRule type="containsText" dxfId="416" priority="548" operator="containsText" text="Senior Girls">
      <formula>NOT(ISERROR(SEARCH("Senior Girls",G52)))</formula>
    </cfRule>
  </conditionalFormatting>
  <conditionalFormatting sqref="G52:I58">
    <cfRule type="containsText" dxfId="415" priority="477" operator="containsText" text="Junior Boys">
      <formula>NOT(ISERROR(SEARCH("Junior Boys",G52)))</formula>
    </cfRule>
    <cfRule type="containsText" dxfId="414" priority="479" operator="containsText" text="Junior Girls">
      <formula>NOT(ISERROR(SEARCH("Junior Girls",G52)))</formula>
    </cfRule>
    <cfRule type="containsText" dxfId="413" priority="529" operator="containsText" text="Junior Boys">
      <formula>NOT(ISERROR(SEARCH("Junior Boys",G52)))</formula>
    </cfRule>
    <cfRule type="containsText" dxfId="412" priority="552" operator="containsText" text="Inter Girls">
      <formula>NOT(ISERROR(SEARCH("Inter Girls",G52)))</formula>
    </cfRule>
  </conditionalFormatting>
  <conditionalFormatting sqref="G52:I59">
    <cfRule type="containsText" dxfId="411" priority="495" operator="containsText" text="Senior Girls">
      <formula>NOT(ISERROR(SEARCH("Senior Girls",G52)))</formula>
    </cfRule>
    <cfRule type="containsText" dxfId="410" priority="514" operator="containsText" text="Inter Boys">
      <formula>NOT(ISERROR(SEARCH("Inter Boys",G52)))</formula>
    </cfRule>
    <cfRule type="containsText" dxfId="409" priority="550" operator="containsText" text="Inter Girls">
      <formula>NOT(ISERROR(SEARCH("Inter Girls",G52)))</formula>
    </cfRule>
  </conditionalFormatting>
  <conditionalFormatting sqref="G52:I60">
    <cfRule type="containsText" dxfId="408" priority="463" operator="containsText" text="Senior Boys">
      <formula>NOT(ISERROR(SEARCH("Senior Boys",G52)))</formula>
    </cfRule>
    <cfRule type="containsText" dxfId="407" priority="483" operator="containsText" text="Junior Girls">
      <formula>NOT(ISERROR(SEARCH("Junior Girls",G52)))</formula>
    </cfRule>
    <cfRule type="containsText" dxfId="406" priority="505" operator="containsText" text="Senior Girls">
      <formula>NOT(ISERROR(SEARCH("Senior Girls",G52)))</formula>
    </cfRule>
    <cfRule type="containsText" dxfId="405" priority="518" operator="containsText" text="Inter Girls">
      <formula>NOT(ISERROR(SEARCH("Inter Girls",G52)))</formula>
    </cfRule>
    <cfRule type="containsText" dxfId="404" priority="519" operator="containsText" text="Inter Boys">
      <formula>NOT(ISERROR(SEARCH("Inter Boys",G52)))</formula>
    </cfRule>
    <cfRule type="containsText" dxfId="403" priority="532" operator="containsText" text="Junior Boys">
      <formula>NOT(ISERROR(SEARCH("Junior Boys",G52)))</formula>
    </cfRule>
  </conditionalFormatting>
  <conditionalFormatting sqref="G52:I62">
    <cfRule type="containsText" dxfId="402" priority="522" operator="containsText" text="Inter Boys">
      <formula>NOT(ISERROR(SEARCH("Inter Boys",G52)))</formula>
    </cfRule>
  </conditionalFormatting>
  <conditionalFormatting sqref="G54:I59">
    <cfRule type="containsText" dxfId="401" priority="533" operator="containsText" text="Junior Girls">
      <formula>NOT(ISERROR(SEARCH("Junior Girls",G54)))</formula>
    </cfRule>
  </conditionalFormatting>
  <conditionalFormatting sqref="G54:I61">
    <cfRule type="containsText" dxfId="400" priority="516" operator="containsText" text="Inter Girls">
      <formula>NOT(ISERROR(SEARCH("Inter Girls",G54)))</formula>
    </cfRule>
  </conditionalFormatting>
  <conditionalFormatting sqref="G56:I59">
    <cfRule type="containsText" dxfId="399" priority="465" operator="containsText" text="Junior Girls">
      <formula>NOT(ISERROR(SEARCH("Junior Girls",G56)))</formula>
    </cfRule>
  </conditionalFormatting>
  <conditionalFormatting sqref="G57:I59">
    <cfRule type="containsText" dxfId="398" priority="521" operator="containsText" text="Inter Girls">
      <formula>NOT(ISERROR(SEARCH("Inter Girls",G57)))</formula>
    </cfRule>
  </conditionalFormatting>
  <conditionalFormatting sqref="G60:I62">
    <cfRule type="containsText" dxfId="397" priority="555" operator="containsText" text="Junior Girls">
      <formula>NOT(ISERROR(SEARCH("Junior Girls",G60)))</formula>
    </cfRule>
  </conditionalFormatting>
  <conditionalFormatting sqref="G69:I69">
    <cfRule type="containsText" dxfId="396" priority="228" operator="containsText" text="Junior Girls">
      <formula>NOT(ISERROR(SEARCH("Junior Girls",G69)))</formula>
    </cfRule>
  </conditionalFormatting>
  <conditionalFormatting sqref="G69:I70">
    <cfRule type="containsText" dxfId="395" priority="149" operator="containsText" text="Junior Girls">
      <formula>NOT(ISERROR(SEARCH("Junior Girls",G69)))</formula>
    </cfRule>
    <cfRule type="containsText" dxfId="394" priority="166" operator="containsText" text="Senior Girls">
      <formula>NOT(ISERROR(SEARCH("Senior Girls",G69)))</formula>
    </cfRule>
    <cfRule type="containsText" dxfId="393" priority="167" operator="containsText" text="Senior Boys">
      <formula>NOT(ISERROR(SEARCH("Senior Boys",G69)))</formula>
    </cfRule>
    <cfRule type="containsText" dxfId="392" priority="169" operator="containsText" text="Inter Girls">
      <formula>NOT(ISERROR(SEARCH("Inter Girls",G69)))</formula>
    </cfRule>
    <cfRule type="containsText" dxfId="391" priority="171" operator="containsText" text="Junior Girls">
      <formula>NOT(ISERROR(SEARCH("Junior Girls",G69)))</formula>
    </cfRule>
    <cfRule type="containsText" dxfId="390" priority="219" operator="containsText" text="Inter Girls">
      <formula>NOT(ISERROR(SEARCH("Inter Girls",G69)))</formula>
    </cfRule>
    <cfRule type="containsText" dxfId="389" priority="221" operator="containsText" text="Junior Girls">
      <formula>NOT(ISERROR(SEARCH("Junior Girls",G69)))</formula>
    </cfRule>
    <cfRule type="containsText" dxfId="388" priority="224" operator="containsText" text="Junior Girls">
      <formula>NOT(ISERROR(SEARCH("Junior Girls",G69)))</formula>
    </cfRule>
    <cfRule type="containsText" dxfId="387" priority="239" operator="containsText" text="Senior Girls">
      <formula>NOT(ISERROR(SEARCH("Senior Girls",G69)))</formula>
    </cfRule>
  </conditionalFormatting>
  <conditionalFormatting sqref="G69:I71 G73:I73">
    <cfRule type="containsText" dxfId="386" priority="159" operator="containsText" text="Senior Girls">
      <formula>NOT(ISERROR(SEARCH("Senior Girls",G69)))</formula>
    </cfRule>
    <cfRule type="containsText" dxfId="385" priority="204" operator="containsText" text="Senior Girls">
      <formula>NOT(ISERROR(SEARCH("Senior Girls",G69)))</formula>
    </cfRule>
  </conditionalFormatting>
  <conditionalFormatting sqref="G69:I71">
    <cfRule type="containsText" dxfId="384" priority="152" operator="containsText" text="Senior Girls">
      <formula>NOT(ISERROR(SEARCH("Senior Girls",G69)))</formula>
    </cfRule>
    <cfRule type="containsText" dxfId="383" priority="186" operator="containsText" text="Inter Boys">
      <formula>NOT(ISERROR(SEARCH("Inter Boys",G69)))</formula>
    </cfRule>
    <cfRule type="containsText" dxfId="382" priority="196" operator="containsText" text="Senior Boys">
      <formula>NOT(ISERROR(SEARCH("Senior Boys",G69)))</formula>
    </cfRule>
    <cfRule type="containsText" dxfId="381" priority="207" operator="containsText" text="Senior Girls">
      <formula>NOT(ISERROR(SEARCH("Senior Girls",G69)))</formula>
    </cfRule>
    <cfRule type="containsText" dxfId="380" priority="208" operator="containsText" text="Senior Boys">
      <formula>NOT(ISERROR(SEARCH("Senior Boys",G69)))</formula>
    </cfRule>
    <cfRule type="containsText" dxfId="379" priority="235" operator="containsText" text="Senior Girls">
      <formula>NOT(ISERROR(SEARCH("Senior Girls",G69)))</formula>
    </cfRule>
  </conditionalFormatting>
  <conditionalFormatting sqref="G69:I72">
    <cfRule type="containsText" dxfId="378" priority="139" operator="containsText" text="Senior Boys">
      <formula>NOT(ISERROR(SEARCH("Senior Boys",G69)))</formula>
    </cfRule>
    <cfRule type="containsText" dxfId="377" priority="157" operator="containsText" text="Senior Girls">
      <formula>NOT(ISERROR(SEARCH("Senior Girls",G69)))</formula>
    </cfRule>
    <cfRule type="containsText" dxfId="376" priority="195" operator="containsText" text="Junior Girls">
      <formula>NOT(ISERROR(SEARCH("Junior Girls",G69)))</formula>
    </cfRule>
    <cfRule type="containsText" dxfId="375" priority="198" operator="containsText" text="Senior Girls">
      <formula>NOT(ISERROR(SEARCH("Senior Girls",G69)))</formula>
    </cfRule>
    <cfRule type="containsText" dxfId="374" priority="199" operator="containsText" text="Senior Boys">
      <formula>NOT(ISERROR(SEARCH("Senior Boys",G69)))</formula>
    </cfRule>
    <cfRule type="containsText" dxfId="373" priority="202" operator="containsText" text="Senior Boys">
      <formula>NOT(ISERROR(SEARCH("Senior Boys",G69)))</formula>
    </cfRule>
  </conditionalFormatting>
  <conditionalFormatting sqref="G69:I73">
    <cfRule type="containsText" dxfId="372" priority="134" operator="containsText" text="Inter Girls">
      <formula>NOT(ISERROR(SEARCH("Inter Girls",G69)))</formula>
    </cfRule>
    <cfRule type="containsText" dxfId="371" priority="137" operator="containsText" text="Junior Girls">
      <formula>NOT(ISERROR(SEARCH("Junior Girls",G69)))</formula>
    </cfRule>
    <cfRule type="containsText" dxfId="370" priority="138" operator="containsText" text="Senior Girls">
      <formula>NOT(ISERROR(SEARCH("Senior Girls",G69)))</formula>
    </cfRule>
    <cfRule type="containsText" dxfId="369" priority="141" operator="containsText" text="Inter Girls">
      <formula>NOT(ISERROR(SEARCH("Inter Girls",G69)))</formula>
    </cfRule>
    <cfRule type="containsText" dxfId="368" priority="142" operator="containsText" text="Inter Boys">
      <formula>NOT(ISERROR(SEARCH("Inter Boys",G69)))</formula>
    </cfRule>
    <cfRule type="containsText" dxfId="367" priority="147" operator="containsText" text="Inter Boys">
      <formula>NOT(ISERROR(SEARCH("Inter Boys",G69)))</formula>
    </cfRule>
    <cfRule type="containsText" dxfId="366" priority="151" operator="containsText" text="Junior Boys">
      <formula>NOT(ISERROR(SEARCH("Junior Boys",G69)))</formula>
    </cfRule>
    <cfRule type="containsText" dxfId="365" priority="154" operator="containsText" text="Inter Girls">
      <formula>NOT(ISERROR(SEARCH("Inter Girls",G69)))</formula>
    </cfRule>
    <cfRule type="containsText" dxfId="364" priority="160" operator="containsText" text="Senior Boys">
      <formula>NOT(ISERROR(SEARCH("Senior Boys",G69)))</formula>
    </cfRule>
    <cfRule type="containsText" dxfId="363" priority="173" operator="containsText" text="Junior Boys">
      <formula>NOT(ISERROR(SEARCH("Junior Boys",G69)))</formula>
    </cfRule>
    <cfRule type="containsText" dxfId="362" priority="175" operator="containsText" text="Junior Girls">
      <formula>NOT(ISERROR(SEARCH("Junior Girls",G69)))</formula>
    </cfRule>
    <cfRule type="containsText" dxfId="361" priority="179" operator="containsText" text="Junior Girls">
      <formula>NOT(ISERROR(SEARCH("Junior Girls",G69)))</formula>
    </cfRule>
    <cfRule type="containsText" dxfId="360" priority="181" operator="containsText" text="Senior Girls">
      <formula>NOT(ISERROR(SEARCH("Senior Girls",G69)))</formula>
    </cfRule>
    <cfRule type="containsText" dxfId="359" priority="183" operator="containsText" text="Senior Girls">
      <formula>NOT(ISERROR(SEARCH("Senior Girls",G69)))</formula>
    </cfRule>
    <cfRule type="containsText" dxfId="358" priority="188" operator="containsText" text="Junior Girls">
      <formula>NOT(ISERROR(SEARCH("Junior Girls",G69)))</formula>
    </cfRule>
    <cfRule type="containsText" dxfId="357" priority="190" operator="containsText" text="Junior Boys">
      <formula>NOT(ISERROR(SEARCH("Junior Boys",G69)))</formula>
    </cfRule>
    <cfRule type="containsText" dxfId="356" priority="191" operator="containsText" text="Senior Girls">
      <formula>NOT(ISERROR(SEARCH("Senior Girls",G69)))</formula>
    </cfRule>
    <cfRule type="containsText" dxfId="355" priority="201" operator="containsText" text="Senior Girls">
      <formula>NOT(ISERROR(SEARCH("Senior Girls",G69)))</formula>
    </cfRule>
    <cfRule type="containsText" dxfId="354" priority="205" operator="containsText" text="Senior Boys">
      <formula>NOT(ISERROR(SEARCH("Senior Boys",G69)))</formula>
    </cfRule>
    <cfRule type="containsText" dxfId="353" priority="210" operator="containsText" text="Inter Boys">
      <formula>NOT(ISERROR(SEARCH("Inter Boys",G69)))</formula>
    </cfRule>
    <cfRule type="containsText" dxfId="352" priority="214" operator="containsText" text="Inter Girls">
      <formula>NOT(ISERROR(SEARCH("Inter Girls",G69)))</formula>
    </cfRule>
    <cfRule type="containsText" dxfId="351" priority="215" operator="containsText" text="Inter Boys">
      <formula>NOT(ISERROR(SEARCH("Inter Boys",G69)))</formula>
    </cfRule>
    <cfRule type="containsText" dxfId="350" priority="217" operator="containsText" text="Inter Boys">
      <formula>NOT(ISERROR(SEARCH("Inter Boys",G69)))</formula>
    </cfRule>
    <cfRule type="containsText" dxfId="349" priority="223" operator="containsText" text="Junior Boys">
      <formula>NOT(ISERROR(SEARCH("Junior Boys",G69)))</formula>
    </cfRule>
    <cfRule type="containsText" dxfId="348" priority="226" operator="containsText" text="Junior Boys">
      <formula>NOT(ISERROR(SEARCH("Junior Boys",G69)))</formula>
    </cfRule>
    <cfRule type="containsText" dxfId="347" priority="230" operator="containsText" text="Junior Girls">
      <formula>NOT(ISERROR(SEARCH("Junior Girls",G69)))</formula>
    </cfRule>
    <cfRule type="containsText" dxfId="346" priority="232" operator="containsText" text="Junior Boys">
      <formula>NOT(ISERROR(SEARCH("Junior Boys",G69)))</formula>
    </cfRule>
    <cfRule type="containsText" dxfId="345" priority="233" operator="containsText" text="Senior Girls">
      <formula>NOT(ISERROR(SEARCH("Senior Girls",G69)))</formula>
    </cfRule>
    <cfRule type="containsText" dxfId="344" priority="237" operator="containsText" text="Senior Girls">
      <formula>NOT(ISERROR(SEARCH("Senior Girls",G69)))</formula>
    </cfRule>
    <cfRule type="containsText" dxfId="343" priority="241" operator="containsText" text="Senior Girls">
      <formula>NOT(ISERROR(SEARCH("Senior Girls",G69)))</formula>
    </cfRule>
    <cfRule type="containsText" dxfId="342" priority="243" operator="containsText" text="Inter Girls">
      <formula>NOT(ISERROR(SEARCH("Inter Girls",G69)))</formula>
    </cfRule>
    <cfRule type="containsText" dxfId="341" priority="245" operator="containsText" text="Inter Girls">
      <formula>NOT(ISERROR(SEARCH("Inter Girls",G69)))</formula>
    </cfRule>
  </conditionalFormatting>
  <conditionalFormatting sqref="G71:I73">
    <cfRule type="containsText" dxfId="340" priority="145" operator="containsText" text="Inter Girls">
      <formula>NOT(ISERROR(SEARCH("Inter Girls",G71)))</formula>
    </cfRule>
    <cfRule type="containsText" dxfId="339" priority="212" operator="containsText" text="Inter Girls">
      <formula>NOT(ISERROR(SEARCH("Inter Girls",G71)))</formula>
    </cfRule>
    <cfRule type="containsText" dxfId="338" priority="227" operator="containsText" text="Junior Girls">
      <formula>NOT(ISERROR(SEARCH("Junior Girls",G71)))</formula>
    </cfRule>
  </conditionalFormatting>
  <conditionalFormatting sqref="G73:I73">
    <cfRule type="containsText" dxfId="337" priority="162" operator="containsText" text="Junior Girls">
      <formula>NOT(ISERROR(SEARCH("Junior Girls",G73)))</formula>
    </cfRule>
  </conditionalFormatting>
  <conditionalFormatting sqref="G52:J53">
    <cfRule type="containsText" dxfId="336" priority="546" operator="containsText" text="Senior Girls">
      <formula>NOT(ISERROR(SEARCH("Senior Girls",G52)))</formula>
    </cfRule>
  </conditionalFormatting>
  <conditionalFormatting sqref="H3:H9">
    <cfRule type="expression" dxfId="335" priority="66">
      <formula>FIND(" ",H3)=1</formula>
    </cfRule>
  </conditionalFormatting>
  <conditionalFormatting sqref="H4:H8">
    <cfRule type="expression" dxfId="334" priority="73">
      <formula>FIND(" ",H4)=1</formula>
    </cfRule>
  </conditionalFormatting>
  <conditionalFormatting sqref="H43">
    <cfRule type="expression" dxfId="333" priority="381">
      <formula>FIND(" ",H43)=1</formula>
    </cfRule>
    <cfRule type="expression" dxfId="332" priority="422">
      <formula>FIND(" ",H43)=1</formula>
    </cfRule>
    <cfRule type="expression" dxfId="331" priority="441">
      <formula>FIND(" ",H43)=1</formula>
    </cfRule>
  </conditionalFormatting>
  <conditionalFormatting sqref="H43:H44">
    <cfRule type="expression" dxfId="330" priority="434">
      <formula>FIND(" ",H43)=1</formula>
    </cfRule>
    <cfRule type="expression" dxfId="329" priority="452">
      <formula>FIND(" ",H43)=1</formula>
    </cfRule>
  </conditionalFormatting>
  <conditionalFormatting sqref="H43:H45">
    <cfRule type="expression" dxfId="328" priority="408">
      <formula>FIND(" ",H43)=1</formula>
    </cfRule>
    <cfRule type="expression" dxfId="327" priority="420">
      <formula>FIND(" ",H43)=1</formula>
    </cfRule>
    <cfRule type="expression" dxfId="326" priority="448">
      <formula>FIND(" ",H43)=1</formula>
    </cfRule>
  </conditionalFormatting>
  <conditionalFormatting sqref="H43:H46">
    <cfRule type="expression" dxfId="325" priority="369">
      <formula>FIND(" ",H43)=1</formula>
    </cfRule>
    <cfRule type="expression" dxfId="324" priority="411">
      <formula>FIND(" ",H43)=1</formula>
    </cfRule>
  </conditionalFormatting>
  <conditionalFormatting sqref="H43:H47">
    <cfRule type="expression" dxfId="323" priority="374">
      <formula>FIND(" ",H43)=1</formula>
    </cfRule>
    <cfRule type="expression" dxfId="322" priority="396">
      <formula>FIND(" ",H43)=1</formula>
    </cfRule>
    <cfRule type="expression" dxfId="321" priority="400">
      <formula>FIND(" ",H43)=1</formula>
    </cfRule>
  </conditionalFormatting>
  <conditionalFormatting sqref="H43:H48 G44:G46">
    <cfRule type="expression" dxfId="320" priority="387">
      <formula>FIND(" ",G43)=1</formula>
    </cfRule>
  </conditionalFormatting>
  <conditionalFormatting sqref="H43:H48 H69:H73 N12 N36:N39 N43:N45 N49:N54 M26:M28 H52:H64 B66:B75 B10:B18 H28:H30 T34:T35 H32:H33 B32:B35 H39 D69">
    <cfRule type="expression" dxfId="319" priority="912">
      <formula>FIND(" ",B10)=1</formula>
    </cfRule>
  </conditionalFormatting>
  <conditionalFormatting sqref="H43:H48">
    <cfRule type="expression" dxfId="318" priority="366">
      <formula>FIND(" ",H43)=1</formula>
    </cfRule>
    <cfRule type="expression" dxfId="317" priority="372">
      <formula>FIND(" ",H43)=1</formula>
    </cfRule>
    <cfRule type="expression" dxfId="316" priority="379">
      <formula>FIND(" ",H43)=1</formula>
    </cfRule>
    <cfRule type="expression" dxfId="315" priority="383">
      <formula>FIND(" ",H43)=1</formula>
    </cfRule>
    <cfRule type="expression" dxfId="314" priority="385">
      <formula>FIND(" ",H43)=1</formula>
    </cfRule>
    <cfRule type="expression" dxfId="313" priority="391">
      <formula>FIND(" ",H43)=1</formula>
    </cfRule>
    <cfRule type="expression" dxfId="312" priority="393">
      <formula>FIND(" ",H43)=1</formula>
    </cfRule>
    <cfRule type="expression" dxfId="311" priority="398">
      <formula>FIND(" ",H43)=1</formula>
    </cfRule>
    <cfRule type="expression" dxfId="310" priority="403">
      <formula>FIND(" ",H43)=1</formula>
    </cfRule>
    <cfRule type="expression" dxfId="309" priority="414">
      <formula>FIND(" ",H43)=1</formula>
    </cfRule>
    <cfRule type="expression" dxfId="308" priority="417">
      <formula>FIND(" ",H43)=1</formula>
    </cfRule>
    <cfRule type="expression" dxfId="307" priority="424">
      <formula>FIND(" ",H43)=1</formula>
    </cfRule>
    <cfRule type="expression" dxfId="306" priority="430">
      <formula>FIND(" ",H43)=1</formula>
    </cfRule>
    <cfRule type="expression" dxfId="305" priority="437">
      <formula>FIND(" ",H43)=1</formula>
    </cfRule>
    <cfRule type="expression" dxfId="304" priority="446">
      <formula>FIND(" ",H43)=1</formula>
    </cfRule>
    <cfRule type="expression" dxfId="303" priority="450">
      <formula>FIND(" ",H43)=1</formula>
    </cfRule>
    <cfRule type="expression" dxfId="302" priority="454">
      <formula>FIND(" ",H43)=1</formula>
    </cfRule>
    <cfRule type="expression" dxfId="301" priority="458">
      <formula>FIND(" ",H43)=1</formula>
    </cfRule>
  </conditionalFormatting>
  <conditionalFormatting sqref="H44:H48">
    <cfRule type="expression" dxfId="300" priority="443">
      <formula>FIND(" ",H44)=1</formula>
    </cfRule>
  </conditionalFormatting>
  <conditionalFormatting sqref="H45:H47">
    <cfRule type="expression" dxfId="299" priority="456">
      <formula>FIND(" ",H45)=1</formula>
    </cfRule>
  </conditionalFormatting>
  <conditionalFormatting sqref="H46:H48">
    <cfRule type="expression" dxfId="298" priority="427">
      <formula>FIND(" ",H46)=1</formula>
    </cfRule>
  </conditionalFormatting>
  <conditionalFormatting sqref="H52">
    <cfRule type="expression" dxfId="297" priority="474">
      <formula>FIND(" ",H52)=1</formula>
    </cfRule>
    <cfRule type="expression" dxfId="296" priority="515">
      <formula>FIND(" ",H52)=1</formula>
    </cfRule>
    <cfRule type="expression" dxfId="295" priority="536">
      <formula>FIND(" ",H52)=1</formula>
    </cfRule>
  </conditionalFormatting>
  <conditionalFormatting sqref="H52:H53">
    <cfRule type="expression" dxfId="294" priority="528">
      <formula>FIND(" ",H52)=1</formula>
    </cfRule>
    <cfRule type="expression" dxfId="293" priority="547">
      <formula>FIND(" ",H52)=1</formula>
    </cfRule>
  </conditionalFormatting>
  <conditionalFormatting sqref="H52:H54">
    <cfRule type="expression" dxfId="292" priority="501">
      <formula>FIND(" ",H52)=1</formula>
    </cfRule>
    <cfRule type="expression" dxfId="291" priority="513">
      <formula>FIND(" ",H52)=1</formula>
    </cfRule>
    <cfRule type="expression" dxfId="290" priority="543">
      <formula>FIND(" ",H52)=1</formula>
    </cfRule>
  </conditionalFormatting>
  <conditionalFormatting sqref="H52:H55">
    <cfRule type="expression" dxfId="289" priority="461">
      <formula>FIND(" ",H52)=1</formula>
    </cfRule>
    <cfRule type="expression" dxfId="288" priority="504">
      <formula>FIND(" ",H52)=1</formula>
    </cfRule>
  </conditionalFormatting>
  <conditionalFormatting sqref="H52:H56 H58:H59">
    <cfRule type="expression" dxfId="287" priority="466">
      <formula>FIND(" ",H52)=1</formula>
    </cfRule>
  </conditionalFormatting>
  <conditionalFormatting sqref="H52:H56">
    <cfRule type="expression" dxfId="286" priority="489">
      <formula>FIND(" ",H52)=1</formula>
    </cfRule>
    <cfRule type="expression" dxfId="285" priority="493">
      <formula>FIND(" ",H52)=1</formula>
    </cfRule>
  </conditionalFormatting>
  <conditionalFormatting sqref="H52:H57">
    <cfRule type="expression" dxfId="284" priority="510">
      <formula>FIND(" ",H52)=1</formula>
    </cfRule>
    <cfRule type="expression" dxfId="283" priority="541">
      <formula>FIND(" ",H52)=1</formula>
    </cfRule>
    <cfRule type="expression" dxfId="282" priority="545">
      <formula>FIND(" ",H52)=1</formula>
    </cfRule>
    <cfRule type="expression" dxfId="281" priority="549">
      <formula>FIND(" ",H52)=1</formula>
    </cfRule>
  </conditionalFormatting>
  <conditionalFormatting sqref="H52:H58">
    <cfRule type="expression" dxfId="280" priority="478">
      <formula>FIND(" ",H52)=1</formula>
    </cfRule>
    <cfRule type="expression" dxfId="279" priority="484">
      <formula>FIND(" ",H52)=1</formula>
    </cfRule>
    <cfRule type="expression" dxfId="278" priority="486">
      <formula>FIND(" ",H52)=1</formula>
    </cfRule>
    <cfRule type="expression" dxfId="277" priority="491">
      <formula>FIND(" ",H52)=1</formula>
    </cfRule>
  </conditionalFormatting>
  <conditionalFormatting sqref="H52:H59">
    <cfRule type="expression" dxfId="276" priority="476">
      <formula>FIND(" ",H52)=1</formula>
    </cfRule>
  </conditionalFormatting>
  <conditionalFormatting sqref="H52:H60 G53:G55">
    <cfRule type="expression" dxfId="275" priority="480">
      <formula>FIND(" ",G52)=1</formula>
    </cfRule>
  </conditionalFormatting>
  <conditionalFormatting sqref="H52:H60">
    <cfRule type="expression" dxfId="274" priority="507">
      <formula>FIND(" ",H52)=1</formula>
    </cfRule>
    <cfRule type="expression" dxfId="273" priority="531">
      <formula>FIND(" ",H52)=1</formula>
    </cfRule>
  </conditionalFormatting>
  <conditionalFormatting sqref="H52:H61">
    <cfRule type="expression" dxfId="272" priority="471">
      <formula>FIND(" ",H52)=1</formula>
    </cfRule>
    <cfRule type="expression" dxfId="271" priority="496">
      <formula>FIND(" ",H52)=1</formula>
    </cfRule>
    <cfRule type="expression" dxfId="270" priority="517">
      <formula>FIND(" ",H52)=1</formula>
    </cfRule>
  </conditionalFormatting>
  <conditionalFormatting sqref="H52:H62">
    <cfRule type="expression" dxfId="269" priority="464">
      <formula>FIND(" ",H52)=1</formula>
    </cfRule>
    <cfRule type="expression" dxfId="268" priority="553">
      <formula>FIND(" ",H52)=1</formula>
    </cfRule>
  </conditionalFormatting>
  <conditionalFormatting sqref="H52:H63">
    <cfRule type="expression" dxfId="267" priority="523">
      <formula>FIND(" ",H52)=1</formula>
    </cfRule>
  </conditionalFormatting>
  <conditionalFormatting sqref="H52:H64">
    <cfRule type="expression" dxfId="266" priority="459">
      <formula>FIND(" ",H52)=1</formula>
    </cfRule>
  </conditionalFormatting>
  <conditionalFormatting sqref="H53:H57">
    <cfRule type="expression" dxfId="265" priority="538">
      <formula>FIND(" ",H53)=1</formula>
    </cfRule>
  </conditionalFormatting>
  <conditionalFormatting sqref="H54:H56 H58:H59">
    <cfRule type="expression" dxfId="264" priority="551">
      <formula>FIND(" ",H54)=1</formula>
    </cfRule>
  </conditionalFormatting>
  <conditionalFormatting sqref="H55:H60">
    <cfRule type="expression" dxfId="263" priority="520">
      <formula>FIND(" ",H55)=1</formula>
    </cfRule>
  </conditionalFormatting>
  <conditionalFormatting sqref="H59">
    <cfRule type="expression" dxfId="262" priority="534">
      <formula>FIND(" ",H59)=1</formula>
    </cfRule>
  </conditionalFormatting>
  <conditionalFormatting sqref="H69 H71:H73">
    <cfRule type="expression" dxfId="261" priority="143">
      <formula>FIND(" ",H69)=1</formula>
    </cfRule>
  </conditionalFormatting>
  <conditionalFormatting sqref="H69">
    <cfRule type="expression" dxfId="260" priority="170">
      <formula>FIND(" ",H69)=1</formula>
    </cfRule>
    <cfRule type="expression" dxfId="259" priority="211">
      <formula>FIND(" ",H69)=1</formula>
    </cfRule>
    <cfRule type="expression" dxfId="258" priority="229">
      <formula>FIND(" ",H69)=1</formula>
    </cfRule>
  </conditionalFormatting>
  <conditionalFormatting sqref="H69:H70">
    <cfRule type="expression" dxfId="257" priority="222">
      <formula>FIND(" ",H69)=1</formula>
    </cfRule>
    <cfRule type="expression" dxfId="256" priority="240">
      <formula>FIND(" ",H69)=1</formula>
    </cfRule>
  </conditionalFormatting>
  <conditionalFormatting sqref="H69:H71">
    <cfRule type="expression" dxfId="255" priority="153">
      <formula>FIND(" ",H69)=1</formula>
    </cfRule>
    <cfRule type="expression" dxfId="254" priority="197">
      <formula>FIND(" ",H69)=1</formula>
    </cfRule>
    <cfRule type="expression" dxfId="253" priority="209">
      <formula>FIND(" ",H69)=1</formula>
    </cfRule>
    <cfRule type="expression" dxfId="252" priority="236">
      <formula>FIND(" ",H69)=1</formula>
    </cfRule>
  </conditionalFormatting>
  <conditionalFormatting sqref="H69:H72">
    <cfRule type="expression" dxfId="251" priority="158">
      <formula>FIND(" ",H69)=1</formula>
    </cfRule>
    <cfRule type="expression" dxfId="250" priority="200">
      <formula>FIND(" ",H69)=1</formula>
    </cfRule>
  </conditionalFormatting>
  <conditionalFormatting sqref="H69:H73 G70:G72">
    <cfRule type="expression" dxfId="249" priority="176">
      <formula>FIND(" ",G69)=1</formula>
    </cfRule>
  </conditionalFormatting>
  <conditionalFormatting sqref="H69:H73">
    <cfRule type="expression" dxfId="248" priority="135">
      <formula>FIND(" ",H69)=1</formula>
    </cfRule>
    <cfRule type="expression" dxfId="247" priority="140">
      <formula>FIND(" ",H69)=1</formula>
    </cfRule>
    <cfRule type="expression" dxfId="246" priority="148">
      <formula>FIND(" ",H69)=1</formula>
    </cfRule>
    <cfRule type="expression" dxfId="245" priority="150">
      <formula>FIND(" ",H69)=1</formula>
    </cfRule>
    <cfRule type="expression" dxfId="244" priority="155">
      <formula>FIND(" ",H69)=1</formula>
    </cfRule>
    <cfRule type="expression" dxfId="243" priority="161">
      <formula>FIND(" ",H69)=1</formula>
    </cfRule>
    <cfRule type="expression" dxfId="242" priority="163">
      <formula>FIND(" ",H69)=1</formula>
    </cfRule>
    <cfRule type="expression" dxfId="241" priority="168">
      <formula>FIND(" ",H69)=1</formula>
    </cfRule>
    <cfRule type="expression" dxfId="240" priority="172">
      <formula>FIND(" ",H69)=1</formula>
    </cfRule>
    <cfRule type="expression" dxfId="239" priority="174">
      <formula>FIND(" ",H69)=1</formula>
    </cfRule>
    <cfRule type="expression" dxfId="238" priority="180">
      <formula>FIND(" ",H69)=1</formula>
    </cfRule>
    <cfRule type="expression" dxfId="237" priority="182">
      <formula>FIND(" ",H69)=1</formula>
    </cfRule>
    <cfRule type="expression" dxfId="236" priority="185">
      <formula>FIND(" ",H69)=1</formula>
    </cfRule>
    <cfRule type="expression" dxfId="235" priority="187">
      <formula>FIND(" ",H69)=1</formula>
    </cfRule>
    <cfRule type="expression" dxfId="234" priority="189">
      <formula>FIND(" ",H69)=1</formula>
    </cfRule>
    <cfRule type="expression" dxfId="233" priority="192">
      <formula>FIND(" ",H69)=1</formula>
    </cfRule>
    <cfRule type="expression" dxfId="232" priority="203">
      <formula>FIND(" ",H69)=1</formula>
    </cfRule>
    <cfRule type="expression" dxfId="231" priority="206">
      <formula>FIND(" ",H69)=1</formula>
    </cfRule>
    <cfRule type="expression" dxfId="230" priority="213">
      <formula>FIND(" ",H69)=1</formula>
    </cfRule>
    <cfRule type="expression" dxfId="229" priority="218">
      <formula>FIND(" ",H69)=1</formula>
    </cfRule>
    <cfRule type="expression" dxfId="228" priority="225">
      <formula>FIND(" ",H69)=1</formula>
    </cfRule>
    <cfRule type="expression" dxfId="227" priority="234">
      <formula>FIND(" ",H69)=1</formula>
    </cfRule>
    <cfRule type="expression" dxfId="226" priority="238">
      <formula>FIND(" ",H69)=1</formula>
    </cfRule>
    <cfRule type="expression" dxfId="225" priority="242">
      <formula>FIND(" ",H69)=1</formula>
    </cfRule>
    <cfRule type="expression" dxfId="224" priority="246">
      <formula>FIND(" ",H69)=1</formula>
    </cfRule>
  </conditionalFormatting>
  <conditionalFormatting sqref="H70:H71">
    <cfRule type="expression" dxfId="223" priority="144">
      <formula>FIND(" ",H70)=1</formula>
    </cfRule>
  </conditionalFormatting>
  <conditionalFormatting sqref="H70:H73">
    <cfRule type="expression" dxfId="222" priority="231">
      <formula>FIND(" ",H70)=1</formula>
    </cfRule>
  </conditionalFormatting>
  <conditionalFormatting sqref="H71:H73">
    <cfRule type="expression" dxfId="221" priority="244">
      <formula>FIND(" ",H71)=1</formula>
    </cfRule>
  </conditionalFormatting>
  <conditionalFormatting sqref="H72:H73">
    <cfRule type="expression" dxfId="220" priority="216">
      <formula>FIND(" ",H72)=1</formula>
    </cfRule>
  </conditionalFormatting>
  <conditionalFormatting sqref="I62">
    <cfRule type="containsText" dxfId="219" priority="524" operator="containsText" text="Junior Girls">
      <formula>NOT(ISERROR(SEARCH("Junior Girls",I62)))</formula>
    </cfRule>
  </conditionalFormatting>
  <conditionalFormatting sqref="M36:M38 N36:O39">
    <cfRule type="containsText" dxfId="218" priority="583" operator="containsText" text="Senior Boys">
      <formula>NOT(ISERROR(SEARCH("Senior Boys",M36)))</formula>
    </cfRule>
  </conditionalFormatting>
  <conditionalFormatting sqref="M27:O28">
    <cfRule type="containsText" dxfId="217" priority="859" operator="containsText" text="Junior Girls">
      <formula>NOT(ISERROR(SEARCH("Junior Girls",M27)))</formula>
    </cfRule>
  </conditionalFormatting>
  <conditionalFormatting sqref="M26:O26">
    <cfRule type="containsText" dxfId="216" priority="851" operator="containsText" text="Inter Girls">
      <formula>NOT(ISERROR(SEARCH("Inter Girls",M26)))</formula>
    </cfRule>
    <cfRule type="containsText" dxfId="215" priority="853" operator="containsText" text="Junior Girls">
      <formula>NOT(ISERROR(SEARCH("Junior Girls",M26)))</formula>
    </cfRule>
    <cfRule type="containsText" dxfId="214" priority="856" operator="containsText" text="Junior Girls">
      <formula>NOT(ISERROR(SEARCH("Junior Girls",M26)))</formula>
    </cfRule>
    <cfRule type="containsText" dxfId="213" priority="870" operator="containsText" text="Senior Girls">
      <formula>NOT(ISERROR(SEARCH("Senior Girls",M26)))</formula>
    </cfRule>
  </conditionalFormatting>
  <conditionalFormatting sqref="M26:O27">
    <cfRule type="containsText" dxfId="212" priority="818" operator="containsText" text="Inter Boys">
      <formula>NOT(ISERROR(SEARCH("Inter Boys",M26)))</formula>
    </cfRule>
    <cfRule type="containsText" dxfId="211" priority="828" operator="containsText" text="Senior Boys">
      <formula>NOT(ISERROR(SEARCH("Senior Boys",M26)))</formula>
    </cfRule>
    <cfRule type="containsText" dxfId="210" priority="836" operator="containsText" text="Senior Girls">
      <formula>NOT(ISERROR(SEARCH("Senior Girls",M26)))</formula>
    </cfRule>
    <cfRule type="containsText" dxfId="209" priority="839" operator="containsText" text="Senior Girls">
      <formula>NOT(ISERROR(SEARCH("Senior Girls",M26)))</formula>
    </cfRule>
    <cfRule type="containsText" dxfId="208" priority="840" operator="containsText" text="Senior Boys">
      <formula>NOT(ISERROR(SEARCH("Senior Boys",M26)))</formula>
    </cfRule>
    <cfRule type="containsText" dxfId="207" priority="866" operator="containsText" text="Senior Girls">
      <formula>NOT(ISERROR(SEARCH("Senior Girls",M26)))</formula>
    </cfRule>
  </conditionalFormatting>
  <conditionalFormatting sqref="M26:O28">
    <cfRule type="containsText" dxfId="206" priority="811" operator="containsText" text="Junior Girls">
      <formula>NOT(ISERROR(SEARCH("Junior Girls",M26)))</formula>
    </cfRule>
    <cfRule type="containsText" dxfId="205" priority="813" operator="containsText" text="Senior Girls">
      <formula>NOT(ISERROR(SEARCH("Senior Girls",M26)))</formula>
    </cfRule>
    <cfRule type="containsText" dxfId="204" priority="815" operator="containsText" text="Senior Girls">
      <formula>NOT(ISERROR(SEARCH("Senior Girls",M26)))</formula>
    </cfRule>
    <cfRule type="containsText" dxfId="203" priority="820" operator="containsText" text="Junior Girls">
      <formula>NOT(ISERROR(SEARCH("Junior Girls",M26)))</formula>
    </cfRule>
    <cfRule type="containsText" dxfId="202" priority="822" operator="containsText" text="Junior Boys">
      <formula>NOT(ISERROR(SEARCH("Junior Boys",M26)))</formula>
    </cfRule>
    <cfRule type="containsText" dxfId="201" priority="823" operator="containsText" text="Senior Girls">
      <formula>NOT(ISERROR(SEARCH("Senior Girls",M26)))</formula>
    </cfRule>
    <cfRule type="containsText" dxfId="200" priority="827" operator="containsText" text="Junior Girls">
      <formula>NOT(ISERROR(SEARCH("Junior Girls",M26)))</formula>
    </cfRule>
    <cfRule type="containsText" dxfId="199" priority="830" operator="containsText" text="Senior Girls">
      <formula>NOT(ISERROR(SEARCH("Senior Girls",M26)))</formula>
    </cfRule>
    <cfRule type="containsText" dxfId="198" priority="831" operator="containsText" text="Senior Boys">
      <formula>NOT(ISERROR(SEARCH("Senior Boys",M26)))</formula>
    </cfRule>
    <cfRule type="containsText" dxfId="197" priority="833" operator="containsText" text="Senior Girls">
      <formula>NOT(ISERROR(SEARCH("Senior Girls",M26)))</formula>
    </cfRule>
    <cfRule type="containsText" dxfId="196" priority="834" operator="containsText" text="Senior Boys">
      <formula>NOT(ISERROR(SEARCH("Senior Boys",M26)))</formula>
    </cfRule>
    <cfRule type="containsText" dxfId="195" priority="837" operator="containsText" text="Senior Boys">
      <formula>NOT(ISERROR(SEARCH("Senior Boys",M26)))</formula>
    </cfRule>
    <cfRule type="containsText" dxfId="194" priority="842" operator="containsText" text="Inter Boys">
      <formula>NOT(ISERROR(SEARCH("Inter Boys",M26)))</formula>
    </cfRule>
    <cfRule type="containsText" dxfId="193" priority="846" operator="containsText" text="Inter Girls">
      <formula>NOT(ISERROR(SEARCH("Inter Girls",M26)))</formula>
    </cfRule>
    <cfRule type="containsText" dxfId="192" priority="847" operator="containsText" text="Inter Boys">
      <formula>NOT(ISERROR(SEARCH("Inter Boys",M26)))</formula>
    </cfRule>
    <cfRule type="containsText" dxfId="191" priority="849" operator="containsText" text="Inter Boys">
      <formula>NOT(ISERROR(SEARCH("Inter Boys",M26)))</formula>
    </cfRule>
    <cfRule type="containsText" dxfId="190" priority="855" operator="containsText" text="Junior Boys">
      <formula>NOT(ISERROR(SEARCH("Junior Boys",M26)))</formula>
    </cfRule>
    <cfRule type="containsText" dxfId="189" priority="858" operator="containsText" text="Junior Boys">
      <formula>NOT(ISERROR(SEARCH("Junior Boys",M26)))</formula>
    </cfRule>
    <cfRule type="containsText" dxfId="188" priority="861" operator="containsText" text="Junior Girls">
      <formula>NOT(ISERROR(SEARCH("Junior Girls",M26)))</formula>
    </cfRule>
    <cfRule type="containsText" dxfId="187" priority="863" operator="containsText" text="Junior Boys">
      <formula>NOT(ISERROR(SEARCH("Junior Boys",M26)))</formula>
    </cfRule>
    <cfRule type="containsText" dxfId="186" priority="864" operator="containsText" text="Senior Girls">
      <formula>NOT(ISERROR(SEARCH("Senior Girls",M26)))</formula>
    </cfRule>
    <cfRule type="containsText" dxfId="185" priority="868" operator="containsText" text="Senior Girls">
      <formula>NOT(ISERROR(SEARCH("Senior Girls",M26)))</formula>
    </cfRule>
    <cfRule type="containsText" dxfId="184" priority="874" operator="containsText" text="Inter Girls">
      <formula>NOT(ISERROR(SEARCH("Inter Girls",M26)))</formula>
    </cfRule>
    <cfRule type="containsText" dxfId="183" priority="876" operator="containsText" text="Inter Girls">
      <formula>NOT(ISERROR(SEARCH("Inter Girls",M26)))</formula>
    </cfRule>
  </conditionalFormatting>
  <conditionalFormatting sqref="M27:O28">
    <cfRule type="containsText" dxfId="182" priority="844" operator="containsText" text="Inter Girls">
      <formula>NOT(ISERROR(SEARCH("Inter Girls",M27)))</formula>
    </cfRule>
  </conditionalFormatting>
  <conditionalFormatting sqref="M34:O39 M31:O32 J38 P30:P36 M41:O45 P46:P51 M47:O53 P53:P57 M7:P8">
    <cfRule type="containsText" dxfId="181" priority="904" operator="containsText" text="Senior Girls">
      <formula>NOT(ISERROR(SEARCH("Senior Girls",J7)))</formula>
    </cfRule>
  </conditionalFormatting>
  <conditionalFormatting sqref="M36:O36 M38:O39">
    <cfRule type="containsText" dxfId="180" priority="626" operator="containsText" text="Junior Girls">
      <formula>NOT(ISERROR(SEARCH("Junior Girls",M36)))</formula>
    </cfRule>
  </conditionalFormatting>
  <conditionalFormatting sqref="M36:O37">
    <cfRule type="containsText" dxfId="179" priority="565" operator="containsText" text="Senior Girls">
      <formula>NOT(ISERROR(SEARCH("Senior Girls",M36)))</formula>
    </cfRule>
    <cfRule type="containsText" dxfId="178" priority="566" operator="containsText" text="Senior Boys">
      <formula>NOT(ISERROR(SEARCH("Senior Boys",M36)))</formula>
    </cfRule>
    <cfRule type="containsText" dxfId="177" priority="568" operator="containsText" text="Inter Girls">
      <formula>NOT(ISERROR(SEARCH("Inter Girls",M36)))</formula>
    </cfRule>
    <cfRule type="containsText" dxfId="176" priority="570" operator="containsText" text="Junior Girls">
      <formula>NOT(ISERROR(SEARCH("Junior Girls",M36)))</formula>
    </cfRule>
    <cfRule type="containsText" dxfId="175" priority="618" operator="containsText" text="Inter Girls">
      <formula>NOT(ISERROR(SEARCH("Inter Girls",M36)))</formula>
    </cfRule>
    <cfRule type="containsText" dxfId="174" priority="620" operator="containsText" text="Junior Girls">
      <formula>NOT(ISERROR(SEARCH("Junior Girls",M36)))</formula>
    </cfRule>
    <cfRule type="containsText" dxfId="173" priority="623" operator="containsText" text="Junior Girls">
      <formula>NOT(ISERROR(SEARCH("Junior Girls",M36)))</formula>
    </cfRule>
    <cfRule type="containsText" dxfId="172" priority="637" operator="containsText" text="Senior Girls">
      <formula>NOT(ISERROR(SEARCH("Senior Girls",M36)))</formula>
    </cfRule>
  </conditionalFormatting>
  <conditionalFormatting sqref="M36:O38">
    <cfRule type="containsText" dxfId="171" priority="559" operator="containsText" text="Senior Girls">
      <formula>NOT(ISERROR(SEARCH("Senior Girls",M36)))</formula>
    </cfRule>
    <cfRule type="containsText" dxfId="170" priority="585" operator="containsText" text="Inter Boys">
      <formula>NOT(ISERROR(SEARCH("Inter Boys",M36)))</formula>
    </cfRule>
    <cfRule type="containsText" dxfId="169" priority="595" operator="containsText" text="Senior Boys">
      <formula>NOT(ISERROR(SEARCH("Senior Boys",M36)))</formula>
    </cfRule>
    <cfRule type="containsText" dxfId="168" priority="603" operator="containsText" text="Senior Girls">
      <formula>NOT(ISERROR(SEARCH("Senior Girls",M36)))</formula>
    </cfRule>
    <cfRule type="containsText" dxfId="167" priority="606" operator="containsText" text="Senior Girls">
      <formula>NOT(ISERROR(SEARCH("Senior Girls",M36)))</formula>
    </cfRule>
    <cfRule type="containsText" dxfId="166" priority="607" operator="containsText" text="Senior Boys">
      <formula>NOT(ISERROR(SEARCH("Senior Boys",M36)))</formula>
    </cfRule>
    <cfRule type="containsText" dxfId="165" priority="633" operator="containsText" text="Senior Girls">
      <formula>NOT(ISERROR(SEARCH("Senior Girls",M36)))</formula>
    </cfRule>
  </conditionalFormatting>
  <conditionalFormatting sqref="M36:O39">
    <cfRule type="containsText" dxfId="164" priority="557" operator="containsText" text="Senior Girls">
      <formula>NOT(ISERROR(SEARCH("Senior Girls",M36)))</formula>
    </cfRule>
    <cfRule type="containsText" dxfId="163" priority="560" operator="containsText" text="Senior Boys">
      <formula>NOT(ISERROR(SEARCH("Senior Boys",M36)))</formula>
    </cfRule>
    <cfRule type="containsText" dxfId="162" priority="572" operator="containsText" text="Junior Boys">
      <formula>NOT(ISERROR(SEARCH("Junior Boys",M36)))</formula>
    </cfRule>
    <cfRule type="containsText" dxfId="161" priority="574" operator="containsText" text="Junior Girls">
      <formula>NOT(ISERROR(SEARCH("Junior Girls",M36)))</formula>
    </cfRule>
    <cfRule type="containsText" dxfId="160" priority="578" operator="containsText" text="Junior Girls">
      <formula>NOT(ISERROR(SEARCH("Junior Girls",M36)))</formula>
    </cfRule>
    <cfRule type="containsText" dxfId="159" priority="580" operator="containsText" text="Senior Girls">
      <formula>NOT(ISERROR(SEARCH("Senior Girls",M36)))</formula>
    </cfRule>
    <cfRule type="containsText" dxfId="158" priority="582" operator="containsText" text="Senior Girls">
      <formula>NOT(ISERROR(SEARCH("Senior Girls",M36)))</formula>
    </cfRule>
    <cfRule type="containsText" dxfId="157" priority="587" operator="containsText" text="Junior Girls">
      <formula>NOT(ISERROR(SEARCH("Junior Girls",M36)))</formula>
    </cfRule>
    <cfRule type="containsText" dxfId="156" priority="589" operator="containsText" text="Junior Boys">
      <formula>NOT(ISERROR(SEARCH("Junior Boys",M36)))</formula>
    </cfRule>
    <cfRule type="containsText" dxfId="155" priority="590" operator="containsText" text="Senior Girls">
      <formula>NOT(ISERROR(SEARCH("Senior Girls",M36)))</formula>
    </cfRule>
    <cfRule type="containsText" dxfId="154" priority="594" operator="containsText" text="Junior Girls">
      <formula>NOT(ISERROR(SEARCH("Junior Girls",M36)))</formula>
    </cfRule>
    <cfRule type="containsText" dxfId="153" priority="597" operator="containsText" text="Senior Girls">
      <formula>NOT(ISERROR(SEARCH("Senior Girls",M36)))</formula>
    </cfRule>
    <cfRule type="containsText" dxfId="152" priority="598" operator="containsText" text="Senior Boys">
      <formula>NOT(ISERROR(SEARCH("Senior Boys",M36)))</formula>
    </cfRule>
    <cfRule type="containsText" dxfId="151" priority="600" operator="containsText" text="Senior Girls">
      <formula>NOT(ISERROR(SEARCH("Senior Girls",M36)))</formula>
    </cfRule>
    <cfRule type="containsText" dxfId="150" priority="601" operator="containsText" text="Senior Boys">
      <formula>NOT(ISERROR(SEARCH("Senior Boys",M36)))</formula>
    </cfRule>
    <cfRule type="containsText" dxfId="149" priority="604" operator="containsText" text="Senior Boys">
      <formula>NOT(ISERROR(SEARCH("Senior Boys",M36)))</formula>
    </cfRule>
    <cfRule type="containsText" dxfId="148" priority="609" operator="containsText" text="Inter Boys">
      <formula>NOT(ISERROR(SEARCH("Inter Boys",M36)))</formula>
    </cfRule>
    <cfRule type="containsText" dxfId="147" priority="613" operator="containsText" text="Inter Girls">
      <formula>NOT(ISERROR(SEARCH("Inter Girls",M36)))</formula>
    </cfRule>
    <cfRule type="containsText" dxfId="146" priority="614" operator="containsText" text="Inter Boys">
      <formula>NOT(ISERROR(SEARCH("Inter Boys",M36)))</formula>
    </cfRule>
    <cfRule type="containsText" dxfId="145" priority="616" operator="containsText" text="Inter Boys">
      <formula>NOT(ISERROR(SEARCH("Inter Boys",M36)))</formula>
    </cfRule>
    <cfRule type="containsText" dxfId="144" priority="622" operator="containsText" text="Junior Boys">
      <formula>NOT(ISERROR(SEARCH("Junior Boys",M36)))</formula>
    </cfRule>
    <cfRule type="containsText" dxfId="143" priority="625" operator="containsText" text="Junior Boys">
      <formula>NOT(ISERROR(SEARCH("Junior Boys",M36)))</formula>
    </cfRule>
    <cfRule type="containsText" dxfId="142" priority="628" operator="containsText" text="Junior Girls">
      <formula>NOT(ISERROR(SEARCH("Junior Girls",M36)))</formula>
    </cfRule>
    <cfRule type="containsText" dxfId="141" priority="630" operator="containsText" text="Junior Boys">
      <formula>NOT(ISERROR(SEARCH("Junior Boys",M36)))</formula>
    </cfRule>
    <cfRule type="containsText" dxfId="140" priority="631" operator="containsText" text="Senior Girls">
      <formula>NOT(ISERROR(SEARCH("Senior Girls",M36)))</formula>
    </cfRule>
    <cfRule type="containsText" dxfId="139" priority="635" operator="containsText" text="Senior Girls">
      <formula>NOT(ISERROR(SEARCH("Senior Girls",M36)))</formula>
    </cfRule>
    <cfRule type="containsText" dxfId="138" priority="639" operator="containsText" text="Senior Girls">
      <formula>NOT(ISERROR(SEARCH("Senior Girls",M36)))</formula>
    </cfRule>
    <cfRule type="containsText" dxfId="137" priority="641" operator="containsText" text="Inter Girls">
      <formula>NOT(ISERROR(SEARCH("Inter Girls",M36)))</formula>
    </cfRule>
    <cfRule type="containsText" dxfId="136" priority="643" operator="containsText" text="Inter Girls">
      <formula>NOT(ISERROR(SEARCH("Inter Girls",M36)))</formula>
    </cfRule>
  </conditionalFormatting>
  <conditionalFormatting sqref="M38:O39">
    <cfRule type="containsText" dxfId="135" priority="611" operator="containsText" text="Inter Girls">
      <formula>NOT(ISERROR(SEARCH("Inter Girls",M38)))</formula>
    </cfRule>
  </conditionalFormatting>
  <conditionalFormatting sqref="M26:M28">
    <cfRule type="expression" dxfId="134" priority="808">
      <formula>FIND(" ",M26)=1</formula>
    </cfRule>
  </conditionalFormatting>
  <conditionalFormatting sqref="N26:N29">
    <cfRule type="expression" dxfId="133" priority="812">
      <formula>FIND(" ",N26)=1</formula>
    </cfRule>
    <cfRule type="expression" dxfId="132" priority="814">
      <formula>FIND(" ",N26)=1</formula>
    </cfRule>
    <cfRule type="expression" dxfId="131" priority="817">
      <formula>FIND(" ",N26)=1</formula>
    </cfRule>
    <cfRule type="expression" dxfId="130" priority="819">
      <formula>FIND(" ",N26)=1</formula>
    </cfRule>
    <cfRule type="expression" dxfId="129" priority="821">
      <formula>FIND(" ",N26)=1</formula>
    </cfRule>
    <cfRule type="expression" dxfId="128" priority="824">
      <formula>FIND(" ",N26)=1</formula>
    </cfRule>
    <cfRule type="expression" dxfId="127" priority="832">
      <formula>FIND(" ",N26)=1</formula>
    </cfRule>
    <cfRule type="expression" dxfId="126" priority="835">
      <formula>FIND(" ",N26)=1</formula>
    </cfRule>
    <cfRule type="expression" dxfId="125" priority="838">
      <formula>FIND(" ",N26)=1</formula>
    </cfRule>
    <cfRule type="expression" dxfId="124" priority="845">
      <formula>FIND(" ",N26)=1</formula>
    </cfRule>
    <cfRule type="expression" dxfId="123" priority="850">
      <formula>FIND(" ",N26)=1</formula>
    </cfRule>
    <cfRule type="expression" dxfId="122" priority="857">
      <formula>FIND(" ",N26)=1</formula>
    </cfRule>
    <cfRule type="expression" dxfId="121" priority="865">
      <formula>FIND(" ",N26)=1</formula>
    </cfRule>
    <cfRule type="expression" dxfId="120" priority="869">
      <formula>FIND(" ",N26)=1</formula>
    </cfRule>
    <cfRule type="expression" dxfId="119" priority="873">
      <formula>FIND(" ",N26)=1</formula>
    </cfRule>
    <cfRule type="expression" dxfId="118" priority="877">
      <formula>FIND(" ",N26)=1</formula>
    </cfRule>
  </conditionalFormatting>
  <conditionalFormatting sqref="N26:N28">
    <cfRule type="expression" dxfId="117" priority="862">
      <formula>FIND(" ",N26)=1</formula>
    </cfRule>
  </conditionalFormatting>
  <conditionalFormatting sqref="N27:N28">
    <cfRule type="expression" dxfId="116" priority="875">
      <formula>FIND(" ",N27)=1</formula>
    </cfRule>
  </conditionalFormatting>
  <conditionalFormatting sqref="N28">
    <cfRule type="expression" dxfId="115" priority="848">
      <formula>FIND(" ",N28)=1</formula>
    </cfRule>
  </conditionalFormatting>
  <conditionalFormatting sqref="N36">
    <cfRule type="expression" dxfId="114" priority="569">
      <formula>FIND(" ",N36)=1</formula>
    </cfRule>
    <cfRule type="expression" dxfId="113" priority="610">
      <formula>FIND(" ",N36)=1</formula>
    </cfRule>
    <cfRule type="expression" dxfId="112" priority="627">
      <formula>FIND(" ",N36)=1</formula>
    </cfRule>
  </conditionalFormatting>
  <conditionalFormatting sqref="N36:N37">
    <cfRule type="expression" dxfId="111" priority="621">
      <formula>FIND(" ",N36)=1</formula>
    </cfRule>
    <cfRule type="expression" dxfId="110" priority="638">
      <formula>FIND(" ",N36)=1</formula>
    </cfRule>
  </conditionalFormatting>
  <conditionalFormatting sqref="N36:N38">
    <cfRule type="expression" dxfId="109" priority="596">
      <formula>FIND(" ",N36)=1</formula>
    </cfRule>
    <cfRule type="expression" dxfId="108" priority="608">
      <formula>FIND(" ",N36)=1</formula>
    </cfRule>
    <cfRule type="expression" dxfId="107" priority="634">
      <formula>FIND(" ",N36)=1</formula>
    </cfRule>
  </conditionalFormatting>
  <conditionalFormatting sqref="N36:N39 M37:M39">
    <cfRule type="expression" dxfId="106" priority="575">
      <formula>FIND(" ",M36)=1</formula>
    </cfRule>
  </conditionalFormatting>
  <conditionalFormatting sqref="N36:N39">
    <cfRule type="expression" dxfId="105" priority="558">
      <formula>FIND(" ",N36)=1</formula>
    </cfRule>
    <cfRule type="expression" dxfId="104" priority="561">
      <formula>FIND(" ",N36)=1</formula>
    </cfRule>
    <cfRule type="expression" dxfId="103" priority="567">
      <formula>FIND(" ",N36)=1</formula>
    </cfRule>
    <cfRule type="expression" dxfId="102" priority="571">
      <formula>FIND(" ",N36)=1</formula>
    </cfRule>
    <cfRule type="expression" dxfId="101" priority="573">
      <formula>FIND(" ",N36)=1</formula>
    </cfRule>
    <cfRule type="expression" dxfId="100" priority="579">
      <formula>FIND(" ",N36)=1</formula>
    </cfRule>
    <cfRule type="expression" dxfId="99" priority="581">
      <formula>FIND(" ",N36)=1</formula>
    </cfRule>
    <cfRule type="expression" dxfId="98" priority="584">
      <formula>FIND(" ",N36)=1</formula>
    </cfRule>
    <cfRule type="expression" dxfId="97" priority="586">
      <formula>FIND(" ",N36)=1</formula>
    </cfRule>
    <cfRule type="expression" dxfId="96" priority="588">
      <formula>FIND(" ",N36)=1</formula>
    </cfRule>
    <cfRule type="expression" dxfId="95" priority="591">
      <formula>FIND(" ",N36)=1</formula>
    </cfRule>
    <cfRule type="expression" dxfId="94" priority="599">
      <formula>FIND(" ",N36)=1</formula>
    </cfRule>
    <cfRule type="expression" dxfId="93" priority="602">
      <formula>FIND(" ",N36)=1</formula>
    </cfRule>
    <cfRule type="expression" dxfId="92" priority="605">
      <formula>FIND(" ",N36)=1</formula>
    </cfRule>
    <cfRule type="expression" dxfId="91" priority="612">
      <formula>FIND(" ",N36)=1</formula>
    </cfRule>
    <cfRule type="expression" dxfId="90" priority="617">
      <formula>FIND(" ",N36)=1</formula>
    </cfRule>
    <cfRule type="expression" dxfId="89" priority="624">
      <formula>FIND(" ",N36)=1</formula>
    </cfRule>
    <cfRule type="expression" dxfId="88" priority="632">
      <formula>FIND(" ",N36)=1</formula>
    </cfRule>
    <cfRule type="expression" dxfId="87" priority="636">
      <formula>FIND(" ",N36)=1</formula>
    </cfRule>
    <cfRule type="expression" dxfId="86" priority="640">
      <formula>FIND(" ",N36)=1</formula>
    </cfRule>
    <cfRule type="expression" dxfId="85" priority="644">
      <formula>FIND(" ",N36)=1</formula>
    </cfRule>
  </conditionalFormatting>
  <conditionalFormatting sqref="N37:N39">
    <cfRule type="expression" dxfId="84" priority="629">
      <formula>FIND(" ",N37)=1</formula>
    </cfRule>
  </conditionalFormatting>
  <conditionalFormatting sqref="N38:N39">
    <cfRule type="expression" dxfId="83" priority="642">
      <formula>FIND(" ",N38)=1</formula>
    </cfRule>
  </conditionalFormatting>
  <conditionalFormatting sqref="N39">
    <cfRule type="expression" dxfId="82" priority="615">
      <formula>FIND(" ",N39)=1</formula>
    </cfRule>
  </conditionalFormatting>
  <conditionalFormatting sqref="M7:O7">
    <cfRule type="containsText" dxfId="81" priority="63" operator="containsText" text="Senior Girls">
      <formula>NOT(ISERROR(SEARCH("Senior Girls",M7)))</formula>
    </cfRule>
  </conditionalFormatting>
  <conditionalFormatting sqref="M8:O8">
    <cfRule type="containsText" dxfId="80" priority="62" operator="containsText" text="Senior Girls">
      <formula>NOT(ISERROR(SEARCH("Senior Girls",M8)))</formula>
    </cfRule>
  </conditionalFormatting>
  <conditionalFormatting sqref="G22">
    <cfRule type="containsText" dxfId="79" priority="46" operator="containsText" text="Inter Girls">
      <formula>NOT(ISERROR(SEARCH("Inter Girls",G22)))</formula>
    </cfRule>
  </conditionalFormatting>
  <conditionalFormatting sqref="G21:I21 G23:I25">
    <cfRule type="containsText" dxfId="78" priority="53" operator="containsText" text="Inter Girls">
      <formula>NOT(ISERROR(SEARCH("Inter Girls",G21)))</formula>
    </cfRule>
  </conditionalFormatting>
  <conditionalFormatting sqref="G21:I22">
    <cfRule type="containsText" dxfId="77" priority="47" operator="containsText" text="Senior Girls">
      <formula>NOT(ISERROR(SEARCH("Senior Girls",G21)))</formula>
    </cfRule>
  </conditionalFormatting>
  <conditionalFormatting sqref="G21:I23">
    <cfRule type="containsText" dxfId="76" priority="50" operator="containsText" text="Senior Girls">
      <formula>NOT(ISERROR(SEARCH("Senior Girls",G21)))</formula>
    </cfRule>
  </conditionalFormatting>
  <conditionalFormatting sqref="G21:I25">
    <cfRule type="containsText" dxfId="75" priority="51" operator="containsText" text="Senior Boys">
      <formula>NOT(ISERROR(SEARCH("Senior Boys",G21)))</formula>
    </cfRule>
  </conditionalFormatting>
  <conditionalFormatting sqref="G21:I25">
    <cfRule type="containsText" dxfId="74" priority="59" operator="containsText" text="Senior Girls">
      <formula>NOT(ISERROR(SEARCH("Senior Girls",G21)))</formula>
    </cfRule>
  </conditionalFormatting>
  <conditionalFormatting sqref="G21:I25">
    <cfRule type="containsText" dxfId="73" priority="61" operator="containsText" text="Junior Girls">
      <formula>NOT(ISERROR(SEARCH("Junior Girls",G21)))</formula>
    </cfRule>
  </conditionalFormatting>
  <conditionalFormatting sqref="G21:I25">
    <cfRule type="containsText" dxfId="72" priority="54" operator="containsText" text="Inter Boys">
      <formula>NOT(ISERROR(SEARCH("Inter Boys",G21)))</formula>
    </cfRule>
  </conditionalFormatting>
  <conditionalFormatting sqref="G21:I25">
    <cfRule type="containsText" dxfId="71" priority="56" operator="containsText" text="Junior Girls">
      <formula>NOT(ISERROR(SEARCH("Junior Girls",G21)))</formula>
    </cfRule>
    <cfRule type="containsText" dxfId="70" priority="58" operator="containsText" text="Junior Boys">
      <formula>NOT(ISERROR(SEARCH("Junior Boys",G21)))</formula>
    </cfRule>
  </conditionalFormatting>
  <conditionalFormatting sqref="H21:H22">
    <cfRule type="expression" dxfId="69" priority="48">
      <formula>FIND(" ",H21)=1</formula>
    </cfRule>
  </conditionalFormatting>
  <conditionalFormatting sqref="H21:H25">
    <cfRule type="expression" dxfId="68" priority="55">
      <formula>FIND(" ",H21)=1</formula>
    </cfRule>
  </conditionalFormatting>
  <conditionalFormatting sqref="H21:H25">
    <cfRule type="expression" dxfId="67" priority="52">
      <formula>FIND(" ",H21)=1</formula>
    </cfRule>
    <cfRule type="expression" dxfId="66" priority="60">
      <formula>FIND(" ",H21)=1</formula>
    </cfRule>
  </conditionalFormatting>
  <conditionalFormatting sqref="H21:H25">
    <cfRule type="expression" dxfId="65" priority="57">
      <formula>FIND(" ",H21)=1</formula>
    </cfRule>
  </conditionalFormatting>
  <conditionalFormatting sqref="H25:I25">
    <cfRule type="containsText" dxfId="64" priority="49" operator="containsText" text="Senior Girls">
      <formula>NOT(ISERROR(SEARCH("Senior Girls",H25)))</formula>
    </cfRule>
  </conditionalFormatting>
  <conditionalFormatting sqref="H24:I24">
    <cfRule type="containsText" dxfId="63" priority="45" operator="containsText" text="Senior Girls">
      <formula>NOT(ISERROR(SEARCH("Senior Girls",H24)))</formula>
    </cfRule>
  </conditionalFormatting>
  <conditionalFormatting sqref="M29:O29">
    <cfRule type="containsText" dxfId="62" priority="4" operator="containsText" text="Senior Boys">
      <formula>NOT(ISERROR(SEARCH("Senior Boys",M29)))</formula>
    </cfRule>
  </conditionalFormatting>
  <conditionalFormatting sqref="M29:O29">
    <cfRule type="containsText" dxfId="61" priority="42" operator="containsText" text="Senior Girls">
      <formula>NOT(ISERROR(SEARCH("Senior Girls",M29)))</formula>
    </cfRule>
  </conditionalFormatting>
  <conditionalFormatting sqref="M29:O29">
    <cfRule type="containsText" dxfId="60" priority="32" operator="containsText" text="Junior Girls">
      <formula>NOT(ISERROR(SEARCH("Junior Girls",M29)))</formula>
    </cfRule>
  </conditionalFormatting>
  <conditionalFormatting sqref="M29:O29">
    <cfRule type="containsText" dxfId="59" priority="26" operator="containsText" text="Inter Girls">
      <formula>NOT(ISERROR(SEARCH("Inter Girls",M29)))</formula>
    </cfRule>
    <cfRule type="containsText" dxfId="58" priority="27" operator="containsText" text="Junior Girls">
      <formula>NOT(ISERROR(SEARCH("Junior Girls",M29)))</formula>
    </cfRule>
    <cfRule type="containsText" dxfId="57" priority="30" operator="containsText" text="Junior Girls">
      <formula>NOT(ISERROR(SEARCH("Junior Girls",M29)))</formula>
    </cfRule>
    <cfRule type="containsText" dxfId="56" priority="40" operator="containsText" text="Senior Girls">
      <formula>NOT(ISERROR(SEARCH("Senior Girls",M29)))</formula>
    </cfRule>
  </conditionalFormatting>
  <conditionalFormatting sqref="M29:O29">
    <cfRule type="containsText" dxfId="55" priority="5" operator="containsText" text="Inter Boys">
      <formula>NOT(ISERROR(SEARCH("Inter Boys",M29)))</formula>
    </cfRule>
    <cfRule type="containsText" dxfId="54" priority="10" operator="containsText" text="Senior Boys">
      <formula>NOT(ISERROR(SEARCH("Senior Boys",M29)))</formula>
    </cfRule>
    <cfRule type="containsText" dxfId="53" priority="16" operator="containsText" text="Senior Girls">
      <formula>NOT(ISERROR(SEARCH("Senior Girls",M29)))</formula>
    </cfRule>
    <cfRule type="containsText" dxfId="52" priority="18" operator="containsText" text="Senior Girls">
      <formula>NOT(ISERROR(SEARCH("Senior Girls",M29)))</formula>
    </cfRule>
    <cfRule type="containsText" dxfId="51" priority="19" operator="containsText" text="Senior Boys">
      <formula>NOT(ISERROR(SEARCH("Senior Boys",M29)))</formula>
    </cfRule>
    <cfRule type="containsText" dxfId="50" priority="37" operator="containsText" text="Senior Girls">
      <formula>NOT(ISERROR(SEARCH("Senior Girls",M29)))</formula>
    </cfRule>
  </conditionalFormatting>
  <conditionalFormatting sqref="M29:O29">
    <cfRule type="containsText" dxfId="49" priority="1" operator="containsText" text="Junior Girls">
      <formula>NOT(ISERROR(SEARCH("Junior Girls",M29)))</formula>
    </cfRule>
    <cfRule type="containsText" dxfId="48" priority="2" operator="containsText" text="Senior Girls">
      <formula>NOT(ISERROR(SEARCH("Senior Girls",M29)))</formula>
    </cfRule>
    <cfRule type="containsText" dxfId="47" priority="3" operator="containsText" text="Senior Girls">
      <formula>NOT(ISERROR(SEARCH("Senior Girls",M29)))</formula>
    </cfRule>
    <cfRule type="containsText" dxfId="46" priority="6" operator="containsText" text="Junior Girls">
      <formula>NOT(ISERROR(SEARCH("Junior Girls",M29)))</formula>
    </cfRule>
    <cfRule type="containsText" dxfId="45" priority="7" operator="containsText" text="Junior Boys">
      <formula>NOT(ISERROR(SEARCH("Junior Boys",M29)))</formula>
    </cfRule>
    <cfRule type="containsText" dxfId="44" priority="8" operator="containsText" text="Senior Girls">
      <formula>NOT(ISERROR(SEARCH("Senior Girls",M29)))</formula>
    </cfRule>
    <cfRule type="containsText" dxfId="43" priority="9" operator="containsText" text="Junior Girls">
      <formula>NOT(ISERROR(SEARCH("Junior Girls",M29)))</formula>
    </cfRule>
    <cfRule type="containsText" dxfId="42" priority="12" operator="containsText" text="Senior Girls">
      <formula>NOT(ISERROR(SEARCH("Senior Girls",M29)))</formula>
    </cfRule>
    <cfRule type="containsText" dxfId="41" priority="13" operator="containsText" text="Senior Boys">
      <formula>NOT(ISERROR(SEARCH("Senior Boys",M29)))</formula>
    </cfRule>
    <cfRule type="containsText" dxfId="40" priority="14" operator="containsText" text="Senior Girls">
      <formula>NOT(ISERROR(SEARCH("Senior Girls",M29)))</formula>
    </cfRule>
    <cfRule type="containsText" dxfId="39" priority="15" operator="containsText" text="Senior Boys">
      <formula>NOT(ISERROR(SEARCH("Senior Boys",M29)))</formula>
    </cfRule>
    <cfRule type="containsText" dxfId="38" priority="17" operator="containsText" text="Senior Boys">
      <formula>NOT(ISERROR(SEARCH("Senior Boys",M29)))</formula>
    </cfRule>
    <cfRule type="containsText" dxfId="37" priority="21" operator="containsText" text="Inter Boys">
      <formula>NOT(ISERROR(SEARCH("Inter Boys",M29)))</formula>
    </cfRule>
    <cfRule type="containsText" dxfId="36" priority="23" operator="containsText" text="Inter Girls">
      <formula>NOT(ISERROR(SEARCH("Inter Girls",M29)))</formula>
    </cfRule>
    <cfRule type="containsText" dxfId="35" priority="24" operator="containsText" text="Inter Boys">
      <formula>NOT(ISERROR(SEARCH("Inter Boys",M29)))</formula>
    </cfRule>
    <cfRule type="containsText" dxfId="34" priority="25" operator="containsText" text="Inter Boys">
      <formula>NOT(ISERROR(SEARCH("Inter Boys",M29)))</formula>
    </cfRule>
    <cfRule type="containsText" dxfId="33" priority="29" operator="containsText" text="Junior Boys">
      <formula>NOT(ISERROR(SEARCH("Junior Boys",M29)))</formula>
    </cfRule>
    <cfRule type="containsText" dxfId="32" priority="31" operator="containsText" text="Junior Boys">
      <formula>NOT(ISERROR(SEARCH("Junior Boys",M29)))</formula>
    </cfRule>
    <cfRule type="containsText" dxfId="31" priority="34" operator="containsText" text="Junior Girls">
      <formula>NOT(ISERROR(SEARCH("Junior Girls",M29)))</formula>
    </cfRule>
    <cfRule type="containsText" dxfId="30" priority="35" operator="containsText" text="Junior Boys">
      <formula>NOT(ISERROR(SEARCH("Junior Boys",M29)))</formula>
    </cfRule>
    <cfRule type="containsText" dxfId="29" priority="36" operator="containsText" text="Senior Girls">
      <formula>NOT(ISERROR(SEARCH("Senior Girls",M29)))</formula>
    </cfRule>
    <cfRule type="containsText" dxfId="28" priority="39" operator="containsText" text="Senior Girls">
      <formula>NOT(ISERROR(SEARCH("Senior Girls",M29)))</formula>
    </cfRule>
    <cfRule type="containsText" dxfId="27" priority="43" operator="containsText" text="Inter Girls">
      <formula>NOT(ISERROR(SEARCH("Inter Girls",M29)))</formula>
    </cfRule>
    <cfRule type="containsText" dxfId="26" priority="44" operator="containsText" text="Inter Girls">
      <formula>NOT(ISERROR(SEARCH("Inter Girls",M29)))</formula>
    </cfRule>
  </conditionalFormatting>
  <conditionalFormatting sqref="N29">
    <cfRule type="expression" dxfId="25" priority="22">
      <formula>FIND(" ",N29)=1</formula>
    </cfRule>
    <cfRule type="expression" dxfId="24" priority="33">
      <formula>FIND(" ",N29)=1</formula>
    </cfRule>
  </conditionalFormatting>
  <conditionalFormatting sqref="N29">
    <cfRule type="expression" dxfId="23" priority="28">
      <formula>FIND(" ",N29)=1</formula>
    </cfRule>
    <cfRule type="expression" dxfId="22" priority="41">
      <formula>FIND(" ",N29)=1</formula>
    </cfRule>
  </conditionalFormatting>
  <conditionalFormatting sqref="N29">
    <cfRule type="expression" dxfId="21" priority="11">
      <formula>FIND(" ",N29)=1</formula>
    </cfRule>
    <cfRule type="expression" dxfId="20" priority="20">
      <formula>FIND(" ",N29)=1</formula>
    </cfRule>
    <cfRule type="expression" dxfId="19" priority="38">
      <formula>FIND(" ",N29)=1</formula>
    </cfRule>
  </conditionalFormatting>
  <pageMargins left="0.55118110236220474" right="0.39370078740157483" top="0.94488188976377963" bottom="0.35433070866141736" header="0.39370078740157483" footer="0.31496062992125984"/>
  <pageSetup paperSize="9" scale="43" orientation="portrait" horizontalDpi="4294967293" r:id="rId1"/>
  <headerFooter>
    <oddHeader>&amp;C&amp;"Calibri,Bold"&amp;22RESULTS&amp;20
Girls Field Events
SW Schools AA Championsips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90"/>
  <sheetViews>
    <sheetView tabSelected="1" view="pageBreakPreview" topLeftCell="A15" zoomScale="60" zoomScaleNormal="60" workbookViewId="0">
      <selection activeCell="U39" sqref="U39"/>
    </sheetView>
  </sheetViews>
  <sheetFormatPr defaultColWidth="8.6640625" defaultRowHeight="18"/>
  <cols>
    <col min="1" max="1" width="5" style="64" customWidth="1"/>
    <col min="2" max="2" width="24.83203125" customWidth="1"/>
    <col min="3" max="3" width="14.4140625" style="80" bestFit="1" customWidth="1"/>
    <col min="4" max="4" width="7" style="55" bestFit="1" customWidth="1"/>
    <col min="5" max="5" width="5.5" style="80" customWidth="1"/>
    <col min="6" max="6" width="1.6640625" customWidth="1"/>
    <col min="7" max="7" width="5" style="68" customWidth="1"/>
    <col min="8" max="8" width="27.33203125" bestFit="1" customWidth="1"/>
    <col min="9" max="9" width="14.4140625" style="80" bestFit="1" customWidth="1"/>
    <col min="10" max="10" width="7.4140625" style="55" bestFit="1" customWidth="1"/>
    <col min="11" max="11" width="5.58203125" style="87" customWidth="1"/>
    <col min="12" max="12" width="1.6640625" customWidth="1"/>
    <col min="13" max="13" width="6.33203125" style="68" bestFit="1" customWidth="1"/>
    <col min="14" max="14" width="24.9140625" customWidth="1"/>
    <col min="15" max="15" width="16.08203125" style="80" bestFit="1" customWidth="1"/>
    <col min="16" max="16" width="7" style="55" bestFit="1" customWidth="1"/>
    <col min="17" max="17" width="5.5" style="80" customWidth="1"/>
  </cols>
  <sheetData>
    <row r="1" spans="1:17">
      <c r="A1" s="61"/>
      <c r="B1" s="10" t="s">
        <v>25</v>
      </c>
      <c r="C1" s="69"/>
      <c r="D1" s="54"/>
      <c r="G1" s="65"/>
      <c r="H1" s="10" t="s">
        <v>26</v>
      </c>
      <c r="I1" s="69"/>
      <c r="J1" s="49"/>
      <c r="M1" s="66"/>
      <c r="N1" s="10" t="s">
        <v>24</v>
      </c>
      <c r="O1" s="78"/>
      <c r="P1" s="22"/>
    </row>
    <row r="2" spans="1:17">
      <c r="A2" s="62"/>
      <c r="B2" s="7"/>
      <c r="C2" s="69"/>
      <c r="D2" s="54"/>
      <c r="G2" s="66"/>
      <c r="H2" s="11"/>
      <c r="I2" s="69"/>
      <c r="J2" s="49"/>
      <c r="M2" s="65"/>
      <c r="N2" s="7"/>
      <c r="O2" s="69"/>
      <c r="P2" s="54"/>
      <c r="Q2" s="71" t="s">
        <v>149</v>
      </c>
    </row>
    <row r="3" spans="1:17">
      <c r="A3" s="46">
        <v>87</v>
      </c>
      <c r="B3" s="27" t="s">
        <v>125</v>
      </c>
      <c r="C3" s="41" t="s">
        <v>11</v>
      </c>
      <c r="D3" s="31">
        <v>47.87</v>
      </c>
      <c r="G3" s="27">
        <v>21</v>
      </c>
      <c r="H3" s="27" t="s">
        <v>290</v>
      </c>
      <c r="I3" s="41" t="s">
        <v>3</v>
      </c>
      <c r="J3" s="31">
        <v>46.07</v>
      </c>
      <c r="M3" s="26">
        <v>69</v>
      </c>
      <c r="N3" s="27" t="s">
        <v>146</v>
      </c>
      <c r="O3" s="41" t="s">
        <v>1</v>
      </c>
      <c r="P3" s="31">
        <v>7.01</v>
      </c>
      <c r="Q3" s="83">
        <v>-0.5</v>
      </c>
    </row>
    <row r="4" spans="1:17">
      <c r="A4" s="46">
        <v>29</v>
      </c>
      <c r="B4" s="27" t="s">
        <v>127</v>
      </c>
      <c r="C4" s="73" t="s">
        <v>12</v>
      </c>
      <c r="D4" s="36">
        <v>43.2</v>
      </c>
      <c r="G4" s="26">
        <v>23</v>
      </c>
      <c r="H4" s="27" t="s">
        <v>289</v>
      </c>
      <c r="I4" s="41" t="s">
        <v>10</v>
      </c>
      <c r="J4" s="31">
        <v>40.99</v>
      </c>
      <c r="M4" s="26">
        <v>24</v>
      </c>
      <c r="N4" s="27" t="s">
        <v>87</v>
      </c>
      <c r="O4" s="41" t="s">
        <v>10</v>
      </c>
      <c r="P4" s="31">
        <v>6.73</v>
      </c>
      <c r="Q4" s="82">
        <v>-0.9</v>
      </c>
    </row>
    <row r="5" spans="1:17">
      <c r="A5" s="46">
        <v>88</v>
      </c>
      <c r="B5" s="26" t="s">
        <v>246</v>
      </c>
      <c r="C5" s="41" t="s">
        <v>11</v>
      </c>
      <c r="D5" s="52">
        <v>35.840000000000003</v>
      </c>
      <c r="G5" s="26">
        <v>69</v>
      </c>
      <c r="H5" s="27" t="s">
        <v>126</v>
      </c>
      <c r="I5" s="41" t="s">
        <v>1</v>
      </c>
      <c r="J5" s="31">
        <v>30.08</v>
      </c>
      <c r="M5" s="26">
        <v>23</v>
      </c>
      <c r="N5" s="27" t="s">
        <v>62</v>
      </c>
      <c r="O5" s="41" t="s">
        <v>10</v>
      </c>
      <c r="P5" s="32">
        <v>6.5</v>
      </c>
      <c r="Q5" s="82">
        <v>0</v>
      </c>
    </row>
    <row r="6" spans="1:17">
      <c r="A6" s="46">
        <v>69</v>
      </c>
      <c r="B6" s="27" t="s">
        <v>243</v>
      </c>
      <c r="C6" s="41" t="s">
        <v>1</v>
      </c>
      <c r="D6" s="31">
        <v>28.97</v>
      </c>
      <c r="G6" s="65"/>
      <c r="H6" s="7"/>
      <c r="I6" s="69"/>
      <c r="J6" s="49"/>
      <c r="M6" s="29">
        <v>15</v>
      </c>
      <c r="N6" s="29" t="s">
        <v>99</v>
      </c>
      <c r="O6" s="74" t="s">
        <v>0</v>
      </c>
      <c r="P6" s="31">
        <v>6.19</v>
      </c>
      <c r="Q6" s="82">
        <v>0</v>
      </c>
    </row>
    <row r="7" spans="1:17">
      <c r="A7" s="46">
        <v>1</v>
      </c>
      <c r="B7" s="27" t="s">
        <v>244</v>
      </c>
      <c r="C7" s="41" t="s">
        <v>2</v>
      </c>
      <c r="D7" s="31">
        <v>27.45</v>
      </c>
      <c r="G7" s="65"/>
      <c r="H7" s="12" t="s">
        <v>40</v>
      </c>
      <c r="I7" s="81"/>
      <c r="J7" s="49"/>
      <c r="M7" s="26">
        <v>87</v>
      </c>
      <c r="N7" s="27" t="s">
        <v>143</v>
      </c>
      <c r="O7" s="41" t="s">
        <v>11</v>
      </c>
      <c r="P7" s="48">
        <v>5.91</v>
      </c>
      <c r="Q7" s="82">
        <v>0</v>
      </c>
    </row>
    <row r="8" spans="1:17">
      <c r="A8" s="44">
        <v>21</v>
      </c>
      <c r="B8" s="27" t="s">
        <v>245</v>
      </c>
      <c r="C8" s="41" t="s">
        <v>3</v>
      </c>
      <c r="D8" s="31">
        <v>18.010000000000002</v>
      </c>
      <c r="G8" s="65"/>
      <c r="H8" s="7"/>
      <c r="I8" s="78"/>
      <c r="J8" s="49"/>
      <c r="K8" s="87" t="s">
        <v>149</v>
      </c>
      <c r="M8" s="26" t="s">
        <v>103</v>
      </c>
      <c r="N8" s="29" t="s">
        <v>335</v>
      </c>
      <c r="O8" s="41" t="s">
        <v>1</v>
      </c>
      <c r="P8" s="31">
        <v>5.85</v>
      </c>
      <c r="Q8" s="82">
        <v>-1</v>
      </c>
    </row>
    <row r="9" spans="1:17">
      <c r="A9" s="63"/>
      <c r="B9" s="3"/>
      <c r="C9" s="71"/>
      <c r="D9" s="49"/>
      <c r="G9" s="26">
        <v>29</v>
      </c>
      <c r="H9" s="27" t="s">
        <v>44</v>
      </c>
      <c r="I9" s="73" t="s">
        <v>12</v>
      </c>
      <c r="J9" s="31">
        <v>6.62</v>
      </c>
      <c r="K9" s="88">
        <v>-1.2</v>
      </c>
      <c r="M9" s="26">
        <v>29</v>
      </c>
      <c r="N9" s="27" t="s">
        <v>336</v>
      </c>
      <c r="O9" s="73" t="s">
        <v>12</v>
      </c>
      <c r="P9" s="31" t="s">
        <v>342</v>
      </c>
      <c r="Q9" s="82"/>
    </row>
    <row r="10" spans="1:17">
      <c r="A10" s="61"/>
      <c r="B10" s="14" t="s">
        <v>38</v>
      </c>
      <c r="C10" s="72"/>
      <c r="D10" s="59"/>
      <c r="G10" s="26">
        <v>23</v>
      </c>
      <c r="H10" s="27" t="s">
        <v>56</v>
      </c>
      <c r="I10" s="41" t="s">
        <v>10</v>
      </c>
      <c r="J10" s="31">
        <v>6.22</v>
      </c>
      <c r="K10" s="88">
        <v>-0.1</v>
      </c>
      <c r="M10" s="65"/>
      <c r="N10" s="10"/>
      <c r="O10" s="78"/>
      <c r="P10" s="23"/>
    </row>
    <row r="11" spans="1:17">
      <c r="A11" s="61"/>
      <c r="B11" s="14"/>
      <c r="C11" s="72"/>
      <c r="D11" s="59"/>
      <c r="G11" s="26">
        <v>2</v>
      </c>
      <c r="H11" s="27" t="s">
        <v>305</v>
      </c>
      <c r="I11" s="41" t="s">
        <v>2</v>
      </c>
      <c r="J11" s="31">
        <v>6.16</v>
      </c>
      <c r="K11" s="88">
        <v>-0.9</v>
      </c>
      <c r="M11" s="65"/>
      <c r="N11" s="7" t="s">
        <v>27</v>
      </c>
      <c r="P11" s="23"/>
    </row>
    <row r="12" spans="1:17">
      <c r="A12" s="46">
        <v>88</v>
      </c>
      <c r="B12" s="26" t="s">
        <v>254</v>
      </c>
      <c r="C12" s="41" t="s">
        <v>11</v>
      </c>
      <c r="D12" s="36">
        <v>1.74</v>
      </c>
      <c r="G12" s="26" t="s">
        <v>118</v>
      </c>
      <c r="H12" s="27" t="s">
        <v>58</v>
      </c>
      <c r="I12" s="73" t="s">
        <v>12</v>
      </c>
      <c r="J12" s="31">
        <v>6</v>
      </c>
      <c r="K12" s="88">
        <v>0</v>
      </c>
      <c r="M12" s="65"/>
      <c r="N12" s="7"/>
      <c r="O12" s="78"/>
      <c r="P12" s="54"/>
    </row>
    <row r="13" spans="1:17">
      <c r="A13" s="46">
        <v>87</v>
      </c>
      <c r="B13" s="27" t="s">
        <v>253</v>
      </c>
      <c r="C13" s="41" t="s">
        <v>11</v>
      </c>
      <c r="D13" s="36">
        <v>1.71</v>
      </c>
      <c r="G13" s="26">
        <v>69</v>
      </c>
      <c r="H13" s="27" t="s">
        <v>302</v>
      </c>
      <c r="I13" s="41" t="s">
        <v>1</v>
      </c>
      <c r="J13" s="31">
        <v>5.94</v>
      </c>
      <c r="K13" s="88">
        <v>0</v>
      </c>
      <c r="M13" s="26">
        <v>69</v>
      </c>
      <c r="N13" s="27" t="s">
        <v>319</v>
      </c>
      <c r="O13" s="41" t="s">
        <v>1</v>
      </c>
      <c r="P13" s="36">
        <v>49.23</v>
      </c>
    </row>
    <row r="14" spans="1:17">
      <c r="A14" s="44">
        <v>21</v>
      </c>
      <c r="B14" s="27" t="s">
        <v>252</v>
      </c>
      <c r="C14" s="41" t="s">
        <v>3</v>
      </c>
      <c r="D14" s="54">
        <v>1.68</v>
      </c>
      <c r="G14" s="26">
        <v>30</v>
      </c>
      <c r="H14" s="27" t="s">
        <v>303</v>
      </c>
      <c r="I14" s="73" t="s">
        <v>12</v>
      </c>
      <c r="J14" s="31">
        <v>5.93</v>
      </c>
      <c r="K14" s="88">
        <v>-0.3</v>
      </c>
      <c r="M14" s="26">
        <v>1</v>
      </c>
      <c r="N14" s="26" t="s">
        <v>141</v>
      </c>
      <c r="O14" s="41" t="s">
        <v>2</v>
      </c>
      <c r="P14" s="36">
        <v>42.35</v>
      </c>
    </row>
    <row r="15" spans="1:17">
      <c r="A15" s="46">
        <v>29</v>
      </c>
      <c r="B15" s="41" t="s">
        <v>248</v>
      </c>
      <c r="C15" s="73" t="s">
        <v>12</v>
      </c>
      <c r="D15" s="52">
        <v>1.63</v>
      </c>
      <c r="G15" s="26">
        <v>24</v>
      </c>
      <c r="H15" s="27" t="s">
        <v>132</v>
      </c>
      <c r="I15" s="41" t="s">
        <v>10</v>
      </c>
      <c r="J15" s="36">
        <v>5.82</v>
      </c>
      <c r="K15" s="88">
        <v>-0.8</v>
      </c>
      <c r="M15" s="65"/>
      <c r="N15" s="7"/>
      <c r="O15" s="69"/>
      <c r="P15" s="54"/>
    </row>
    <row r="16" spans="1:17">
      <c r="A16" s="46">
        <v>23</v>
      </c>
      <c r="B16" s="26" t="s">
        <v>251</v>
      </c>
      <c r="C16" s="41" t="s">
        <v>10</v>
      </c>
      <c r="D16" s="31">
        <v>1.58</v>
      </c>
      <c r="G16" s="26" t="s">
        <v>109</v>
      </c>
      <c r="H16" s="27" t="s">
        <v>306</v>
      </c>
      <c r="I16" s="41" t="s">
        <v>10</v>
      </c>
      <c r="J16" s="36">
        <v>5.56</v>
      </c>
      <c r="K16" s="88">
        <v>-1.3</v>
      </c>
      <c r="M16" s="66"/>
      <c r="N16" s="7" t="s">
        <v>46</v>
      </c>
      <c r="O16" s="69"/>
      <c r="P16" s="23"/>
    </row>
    <row r="17" spans="1:17">
      <c r="A17" s="46">
        <v>69</v>
      </c>
      <c r="B17" s="27" t="s">
        <v>247</v>
      </c>
      <c r="C17" s="41" t="s">
        <v>1</v>
      </c>
      <c r="D17" s="36">
        <v>1.58</v>
      </c>
      <c r="G17" s="27">
        <v>21</v>
      </c>
      <c r="H17" s="27" t="s">
        <v>307</v>
      </c>
      <c r="I17" s="41" t="s">
        <v>3</v>
      </c>
      <c r="J17" s="36">
        <v>5.48</v>
      </c>
      <c r="K17" s="88">
        <v>-1.3</v>
      </c>
      <c r="M17" s="65"/>
      <c r="N17" s="7"/>
      <c r="O17" s="69"/>
      <c r="P17" s="23"/>
      <c r="Q17" s="80" t="s">
        <v>149</v>
      </c>
    </row>
    <row r="18" spans="1:17">
      <c r="A18" s="46" t="s">
        <v>197</v>
      </c>
      <c r="B18" s="26" t="s">
        <v>255</v>
      </c>
      <c r="C18" s="41" t="s">
        <v>2</v>
      </c>
      <c r="D18" s="31">
        <v>1.53</v>
      </c>
      <c r="G18" s="26">
        <v>1</v>
      </c>
      <c r="H18" s="27" t="s">
        <v>304</v>
      </c>
      <c r="I18" s="41" t="s">
        <v>2</v>
      </c>
      <c r="J18" s="36" t="s">
        <v>342</v>
      </c>
      <c r="K18" s="88"/>
      <c r="M18" s="26">
        <v>24</v>
      </c>
      <c r="N18" s="27" t="s">
        <v>87</v>
      </c>
      <c r="O18" s="41" t="s">
        <v>10</v>
      </c>
      <c r="P18" s="36">
        <v>14.63</v>
      </c>
      <c r="Q18" s="71"/>
    </row>
    <row r="19" spans="1:17">
      <c r="A19" s="46">
        <v>2</v>
      </c>
      <c r="B19" s="26" t="s">
        <v>250</v>
      </c>
      <c r="C19" s="41" t="s">
        <v>2</v>
      </c>
      <c r="D19" s="31" t="s">
        <v>344</v>
      </c>
      <c r="G19" s="65"/>
      <c r="H19" s="15"/>
      <c r="I19" s="69"/>
      <c r="J19" s="49"/>
      <c r="K19" s="88"/>
      <c r="M19" s="26">
        <v>29</v>
      </c>
      <c r="N19" s="27" t="s">
        <v>147</v>
      </c>
      <c r="O19" s="73" t="s">
        <v>12</v>
      </c>
      <c r="P19" s="48">
        <v>14.22</v>
      </c>
      <c r="Q19" s="71"/>
    </row>
    <row r="20" spans="1:17">
      <c r="A20" s="62" t="s">
        <v>128</v>
      </c>
      <c r="B20" s="7" t="s">
        <v>129</v>
      </c>
      <c r="C20" s="69" t="s">
        <v>11</v>
      </c>
      <c r="D20" s="31" t="s">
        <v>342</v>
      </c>
      <c r="G20" s="65"/>
      <c r="H20" s="7" t="s">
        <v>49</v>
      </c>
      <c r="I20" s="69"/>
      <c r="J20" s="49"/>
      <c r="K20" s="88"/>
      <c r="M20" s="65"/>
      <c r="N20" s="11"/>
      <c r="O20" s="81"/>
      <c r="P20" s="54"/>
      <c r="Q20" s="71"/>
    </row>
    <row r="21" spans="1:17">
      <c r="A21" s="46">
        <v>1</v>
      </c>
      <c r="B21" s="27" t="s">
        <v>249</v>
      </c>
      <c r="C21" s="41" t="s">
        <v>2</v>
      </c>
      <c r="D21" s="31" t="s">
        <v>342</v>
      </c>
      <c r="G21" s="66"/>
      <c r="H21" s="11"/>
      <c r="I21" s="69"/>
      <c r="J21" s="49"/>
      <c r="K21" s="88"/>
      <c r="M21" s="65"/>
      <c r="N21" s="7"/>
      <c r="O21" s="69"/>
      <c r="P21" s="54"/>
    </row>
    <row r="22" spans="1:17">
      <c r="A22" s="46"/>
      <c r="B22" s="27"/>
      <c r="C22" s="41"/>
      <c r="D22" s="31"/>
      <c r="G22" s="26">
        <v>69</v>
      </c>
      <c r="H22" s="27" t="s">
        <v>55</v>
      </c>
      <c r="I22" s="41" t="s">
        <v>1</v>
      </c>
      <c r="J22" s="31">
        <v>3.9</v>
      </c>
      <c r="K22" s="88"/>
      <c r="M22" s="67"/>
      <c r="N22" s="3" t="s">
        <v>52</v>
      </c>
      <c r="O22" s="71"/>
      <c r="P22" s="56"/>
    </row>
    <row r="23" spans="1:17">
      <c r="A23" s="63"/>
      <c r="B23" s="3" t="s">
        <v>45</v>
      </c>
      <c r="C23" s="71"/>
      <c r="D23" s="49"/>
      <c r="G23" s="26">
        <v>29</v>
      </c>
      <c r="H23" s="27" t="s">
        <v>295</v>
      </c>
      <c r="I23" s="73" t="s">
        <v>12</v>
      </c>
      <c r="J23" s="31">
        <v>3.4</v>
      </c>
      <c r="M23" s="67"/>
      <c r="N23" s="3"/>
      <c r="O23" s="71"/>
      <c r="P23" s="56"/>
    </row>
    <row r="24" spans="1:17">
      <c r="A24" s="62"/>
      <c r="B24" s="7"/>
      <c r="C24" s="78"/>
      <c r="D24" s="60"/>
      <c r="G24" s="65"/>
      <c r="H24" s="7"/>
      <c r="I24" s="69"/>
      <c r="J24" s="49"/>
      <c r="M24" s="26">
        <v>29</v>
      </c>
      <c r="N24" s="26" t="s">
        <v>337</v>
      </c>
      <c r="O24" s="73" t="s">
        <v>12</v>
      </c>
      <c r="P24" s="47">
        <v>3.6</v>
      </c>
    </row>
    <row r="25" spans="1:17">
      <c r="A25" s="46">
        <v>29</v>
      </c>
      <c r="B25" s="27" t="s">
        <v>347</v>
      </c>
      <c r="C25" s="73" t="s">
        <v>12</v>
      </c>
      <c r="D25" s="31">
        <v>12.14</v>
      </c>
      <c r="E25" s="80" t="s">
        <v>149</v>
      </c>
      <c r="G25" s="65"/>
      <c r="H25" s="7" t="s">
        <v>57</v>
      </c>
      <c r="I25" s="81"/>
      <c r="J25" s="49"/>
      <c r="M25" s="26">
        <v>1</v>
      </c>
      <c r="N25" s="26" t="s">
        <v>338</v>
      </c>
      <c r="O25" s="41" t="s">
        <v>2</v>
      </c>
      <c r="P25" s="36">
        <v>3.3</v>
      </c>
    </row>
    <row r="26" spans="1:17">
      <c r="A26" s="46">
        <v>30</v>
      </c>
      <c r="B26" s="26" t="s">
        <v>263</v>
      </c>
      <c r="C26" s="73" t="s">
        <v>12</v>
      </c>
      <c r="D26" s="31">
        <v>11.95</v>
      </c>
      <c r="E26" s="71"/>
      <c r="G26" s="66"/>
      <c r="H26" s="7"/>
      <c r="I26" s="69"/>
      <c r="J26" s="49"/>
      <c r="M26" s="66"/>
      <c r="N26" s="9"/>
      <c r="O26" s="69"/>
      <c r="P26" s="54"/>
    </row>
    <row r="27" spans="1:17">
      <c r="A27" s="46">
        <v>24</v>
      </c>
      <c r="B27" s="26" t="s">
        <v>283</v>
      </c>
      <c r="C27" s="41" t="s">
        <v>10</v>
      </c>
      <c r="D27" s="31">
        <v>11.54</v>
      </c>
      <c r="E27" s="71"/>
      <c r="G27" s="26">
        <v>24</v>
      </c>
      <c r="H27" s="27" t="s">
        <v>41</v>
      </c>
      <c r="I27" s="41" t="s">
        <v>10</v>
      </c>
      <c r="J27" s="31">
        <v>1.88</v>
      </c>
      <c r="K27" s="87">
        <v>1</v>
      </c>
      <c r="M27" s="65"/>
      <c r="N27" s="7"/>
      <c r="O27" s="81"/>
      <c r="P27" s="49"/>
    </row>
    <row r="28" spans="1:17">
      <c r="A28" s="46">
        <v>23</v>
      </c>
      <c r="B28" s="26" t="s">
        <v>282</v>
      </c>
      <c r="C28" s="41" t="s">
        <v>10</v>
      </c>
      <c r="D28" s="36">
        <v>11.54</v>
      </c>
      <c r="E28" s="71"/>
      <c r="G28" s="26">
        <v>23</v>
      </c>
      <c r="H28" s="27" t="s">
        <v>293</v>
      </c>
      <c r="I28" s="41" t="s">
        <v>10</v>
      </c>
      <c r="J28" s="31">
        <v>1.85</v>
      </c>
      <c r="K28" s="87">
        <v>2</v>
      </c>
      <c r="M28" s="65"/>
      <c r="N28" s="7" t="s">
        <v>65</v>
      </c>
      <c r="O28" s="69"/>
      <c r="P28" s="22"/>
    </row>
    <row r="29" spans="1:17">
      <c r="A29" s="44">
        <v>21</v>
      </c>
      <c r="B29" s="27" t="s">
        <v>284</v>
      </c>
      <c r="C29" s="41" t="s">
        <v>3</v>
      </c>
      <c r="D29" s="31">
        <v>10.92</v>
      </c>
      <c r="E29" s="71"/>
      <c r="G29" s="26">
        <v>70</v>
      </c>
      <c r="H29" s="27" t="s">
        <v>43</v>
      </c>
      <c r="I29" s="41" t="s">
        <v>1</v>
      </c>
      <c r="J29" s="36">
        <v>1.82</v>
      </c>
      <c r="K29" s="87" t="s">
        <v>343</v>
      </c>
      <c r="M29" s="66"/>
      <c r="N29" s="7"/>
      <c r="O29" s="72"/>
      <c r="P29" s="22"/>
    </row>
    <row r="30" spans="1:17">
      <c r="A30" s="46">
        <v>1</v>
      </c>
      <c r="B30" s="27" t="s">
        <v>273</v>
      </c>
      <c r="C30" s="41" t="s">
        <v>2</v>
      </c>
      <c r="D30" s="31">
        <v>10.82</v>
      </c>
      <c r="E30" s="71"/>
      <c r="G30" s="26">
        <v>69</v>
      </c>
      <c r="H30" s="27" t="s">
        <v>291</v>
      </c>
      <c r="I30" s="41" t="s">
        <v>1</v>
      </c>
      <c r="J30" s="36">
        <v>1.82</v>
      </c>
      <c r="K30" s="87" t="s">
        <v>343</v>
      </c>
      <c r="M30" s="26">
        <v>1</v>
      </c>
      <c r="N30" s="27" t="s">
        <v>84</v>
      </c>
      <c r="O30" s="41" t="s">
        <v>2</v>
      </c>
      <c r="P30" s="31">
        <v>49.75</v>
      </c>
    </row>
    <row r="31" spans="1:17">
      <c r="A31" s="44">
        <v>22</v>
      </c>
      <c r="B31" s="43" t="s">
        <v>285</v>
      </c>
      <c r="C31" s="41" t="s">
        <v>3</v>
      </c>
      <c r="D31" s="52">
        <v>10.78</v>
      </c>
      <c r="E31" s="71"/>
      <c r="G31" s="26">
        <v>88</v>
      </c>
      <c r="H31" s="27" t="s">
        <v>42</v>
      </c>
      <c r="I31" s="41" t="s">
        <v>11</v>
      </c>
      <c r="J31" s="31">
        <v>1.72</v>
      </c>
      <c r="K31" s="87">
        <v>5</v>
      </c>
      <c r="M31" s="26">
        <v>69</v>
      </c>
      <c r="N31" s="27" t="s">
        <v>319</v>
      </c>
      <c r="O31" s="41" t="s">
        <v>1</v>
      </c>
      <c r="P31" s="31">
        <v>45.6</v>
      </c>
    </row>
    <row r="32" spans="1:17">
      <c r="A32" s="46">
        <v>87</v>
      </c>
      <c r="B32" s="27" t="s">
        <v>286</v>
      </c>
      <c r="C32" s="41" t="s">
        <v>11</v>
      </c>
      <c r="D32" s="36">
        <v>10.63</v>
      </c>
      <c r="E32" s="71"/>
      <c r="G32" s="26" t="s">
        <v>109</v>
      </c>
      <c r="H32" s="26" t="s">
        <v>294</v>
      </c>
      <c r="I32" s="41" t="s">
        <v>10</v>
      </c>
      <c r="J32" s="31">
        <v>1.72</v>
      </c>
      <c r="K32" s="87">
        <v>6</v>
      </c>
      <c r="M32" s="26">
        <v>29</v>
      </c>
      <c r="N32" s="51" t="s">
        <v>83</v>
      </c>
      <c r="O32" s="73" t="s">
        <v>12</v>
      </c>
      <c r="P32" s="48">
        <v>43.79</v>
      </c>
    </row>
    <row r="33" spans="1:16">
      <c r="A33" s="46">
        <v>69</v>
      </c>
      <c r="B33" s="27" t="s">
        <v>280</v>
      </c>
      <c r="C33" s="41" t="s">
        <v>1</v>
      </c>
      <c r="D33" s="31" t="s">
        <v>342</v>
      </c>
      <c r="E33" s="71"/>
      <c r="G33" s="26">
        <v>87</v>
      </c>
      <c r="H33" s="26" t="s">
        <v>129</v>
      </c>
      <c r="I33" s="41" t="s">
        <v>11</v>
      </c>
      <c r="J33" s="31">
        <v>1.67</v>
      </c>
      <c r="K33" s="87">
        <v>7</v>
      </c>
      <c r="M33" s="26">
        <v>70</v>
      </c>
      <c r="N33" s="27" t="s">
        <v>61</v>
      </c>
      <c r="O33" s="41" t="s">
        <v>1</v>
      </c>
      <c r="P33" s="31">
        <v>39.75</v>
      </c>
    </row>
    <row r="34" spans="1:16">
      <c r="A34" s="46">
        <v>2</v>
      </c>
      <c r="B34" s="42" t="s">
        <v>281</v>
      </c>
      <c r="C34" s="41" t="s">
        <v>2</v>
      </c>
      <c r="D34" s="31" t="s">
        <v>342</v>
      </c>
      <c r="E34" s="71"/>
      <c r="G34" s="27">
        <v>21</v>
      </c>
      <c r="H34" s="27" t="s">
        <v>130</v>
      </c>
      <c r="I34" s="41" t="s">
        <v>3</v>
      </c>
      <c r="J34" s="31" t="s">
        <v>342</v>
      </c>
      <c r="M34" s="26" t="s">
        <v>103</v>
      </c>
      <c r="N34" s="27" t="s">
        <v>145</v>
      </c>
      <c r="O34" s="41" t="s">
        <v>1</v>
      </c>
      <c r="P34" s="31">
        <v>36.200000000000003</v>
      </c>
    </row>
    <row r="35" spans="1:16">
      <c r="A35" s="62"/>
      <c r="B35" s="7"/>
      <c r="C35" s="69"/>
      <c r="D35" s="54"/>
      <c r="E35" s="71"/>
      <c r="G35" s="26">
        <v>1</v>
      </c>
      <c r="H35" s="27" t="s">
        <v>292</v>
      </c>
      <c r="I35" s="41" t="s">
        <v>2</v>
      </c>
      <c r="J35" s="31" t="s">
        <v>342</v>
      </c>
      <c r="M35" s="26">
        <v>23</v>
      </c>
      <c r="N35" s="27" t="s">
        <v>148</v>
      </c>
      <c r="O35" s="41" t="s">
        <v>10</v>
      </c>
      <c r="P35" s="31">
        <v>36.020000000000003</v>
      </c>
    </row>
    <row r="36" spans="1:16">
      <c r="A36" s="62"/>
      <c r="B36" s="12" t="s">
        <v>53</v>
      </c>
      <c r="C36" s="81"/>
      <c r="D36" s="56"/>
      <c r="G36" s="26"/>
      <c r="H36" s="27"/>
      <c r="I36" s="41"/>
      <c r="J36" s="52"/>
      <c r="M36" s="26">
        <v>30</v>
      </c>
      <c r="N36" s="51" t="s">
        <v>320</v>
      </c>
      <c r="O36" s="73" t="s">
        <v>12</v>
      </c>
      <c r="P36" s="31">
        <v>32.75</v>
      </c>
    </row>
    <row r="37" spans="1:16">
      <c r="A37" s="62"/>
      <c r="B37" s="7"/>
      <c r="C37" s="69"/>
      <c r="D37" s="54"/>
      <c r="G37" s="65"/>
      <c r="H37" s="11" t="s">
        <v>79</v>
      </c>
      <c r="I37" s="81"/>
      <c r="J37" s="49"/>
      <c r="M37" s="29">
        <v>15</v>
      </c>
      <c r="N37" s="29" t="s">
        <v>318</v>
      </c>
      <c r="O37" s="74" t="s">
        <v>0</v>
      </c>
      <c r="P37" s="32">
        <v>30.69</v>
      </c>
    </row>
    <row r="38" spans="1:16">
      <c r="A38" s="46">
        <v>24</v>
      </c>
      <c r="B38" s="26" t="s">
        <v>264</v>
      </c>
      <c r="C38" s="41" t="s">
        <v>10</v>
      </c>
      <c r="D38" s="52">
        <v>5.92</v>
      </c>
      <c r="E38" s="80" t="s">
        <v>149</v>
      </c>
      <c r="G38" s="65"/>
      <c r="H38" s="7"/>
      <c r="I38" s="69"/>
      <c r="J38" s="49"/>
      <c r="M38" s="26">
        <v>2</v>
      </c>
      <c r="N38" s="27" t="s">
        <v>321</v>
      </c>
      <c r="O38" s="41" t="s">
        <v>2</v>
      </c>
      <c r="P38" s="48" t="s">
        <v>342</v>
      </c>
    </row>
    <row r="39" spans="1:16">
      <c r="A39" s="46">
        <v>23</v>
      </c>
      <c r="B39" s="27" t="s">
        <v>134</v>
      </c>
      <c r="C39" s="41" t="s">
        <v>10</v>
      </c>
      <c r="D39" s="36">
        <v>5.82</v>
      </c>
      <c r="E39" s="85">
        <v>1.6</v>
      </c>
      <c r="G39" s="26">
        <v>70</v>
      </c>
      <c r="H39" s="27" t="s">
        <v>81</v>
      </c>
      <c r="I39" s="41" t="s">
        <v>1</v>
      </c>
      <c r="J39" s="31">
        <v>46.78</v>
      </c>
      <c r="M39" s="66"/>
      <c r="N39" s="7"/>
      <c r="O39" s="69"/>
      <c r="P39" s="17"/>
    </row>
    <row r="40" spans="1:16">
      <c r="A40" s="46">
        <v>30</v>
      </c>
      <c r="B40" s="26" t="s">
        <v>263</v>
      </c>
      <c r="C40" s="73" t="s">
        <v>12</v>
      </c>
      <c r="D40" s="32">
        <v>5.8</v>
      </c>
      <c r="E40" s="85">
        <v>0.6</v>
      </c>
      <c r="G40" s="11">
        <v>15</v>
      </c>
      <c r="H40" s="14" t="s">
        <v>340</v>
      </c>
      <c r="I40" s="72" t="s">
        <v>0</v>
      </c>
      <c r="J40" s="31">
        <v>42.66</v>
      </c>
      <c r="M40" s="65"/>
      <c r="N40" s="11" t="s">
        <v>82</v>
      </c>
      <c r="O40" s="81"/>
      <c r="P40" s="54"/>
    </row>
    <row r="41" spans="1:16">
      <c r="A41" s="46">
        <v>87</v>
      </c>
      <c r="B41" s="27" t="s">
        <v>268</v>
      </c>
      <c r="C41" s="41" t="s">
        <v>11</v>
      </c>
      <c r="D41" s="31">
        <v>5.61</v>
      </c>
      <c r="E41" s="85">
        <v>1.2</v>
      </c>
      <c r="G41" s="26">
        <v>29</v>
      </c>
      <c r="H41" s="27" t="s">
        <v>80</v>
      </c>
      <c r="I41" s="73" t="s">
        <v>12</v>
      </c>
      <c r="J41" s="31">
        <v>41.98</v>
      </c>
      <c r="M41" s="65"/>
      <c r="N41" s="7"/>
      <c r="O41" s="69"/>
      <c r="P41" s="49"/>
    </row>
    <row r="42" spans="1:16">
      <c r="A42" s="46">
        <v>29</v>
      </c>
      <c r="B42" s="27" t="s">
        <v>347</v>
      </c>
      <c r="C42" s="73" t="s">
        <v>12</v>
      </c>
      <c r="D42" s="31">
        <v>5.42</v>
      </c>
      <c r="E42" s="85">
        <v>0</v>
      </c>
      <c r="G42" s="26">
        <v>88</v>
      </c>
      <c r="H42" s="26" t="s">
        <v>137</v>
      </c>
      <c r="I42" s="41" t="s">
        <v>11</v>
      </c>
      <c r="J42" s="31">
        <v>38.19</v>
      </c>
      <c r="M42" s="26">
        <v>70</v>
      </c>
      <c r="N42" s="27" t="s">
        <v>61</v>
      </c>
      <c r="O42" s="41" t="s">
        <v>1</v>
      </c>
      <c r="P42" s="36">
        <v>1.92</v>
      </c>
    </row>
    <row r="43" spans="1:16">
      <c r="A43" s="44">
        <v>22</v>
      </c>
      <c r="B43" s="27" t="s">
        <v>267</v>
      </c>
      <c r="C43" s="41" t="s">
        <v>3</v>
      </c>
      <c r="D43" s="31">
        <v>5.36</v>
      </c>
      <c r="E43" s="85">
        <v>0</v>
      </c>
      <c r="G43" s="26">
        <v>1</v>
      </c>
      <c r="H43" s="51" t="s">
        <v>287</v>
      </c>
      <c r="I43" s="41" t="s">
        <v>2</v>
      </c>
      <c r="J43" s="31">
        <v>36.1</v>
      </c>
      <c r="M43" s="26">
        <v>69</v>
      </c>
      <c r="N43" s="27" t="s">
        <v>146</v>
      </c>
      <c r="O43" s="41" t="s">
        <v>1</v>
      </c>
      <c r="P43" s="36">
        <v>1.92</v>
      </c>
    </row>
    <row r="44" spans="1:16">
      <c r="A44" s="45">
        <v>15</v>
      </c>
      <c r="B44" s="29" t="s">
        <v>261</v>
      </c>
      <c r="C44" s="74" t="s">
        <v>0</v>
      </c>
      <c r="D44" s="31">
        <v>5.36</v>
      </c>
      <c r="E44" s="85">
        <v>0</v>
      </c>
      <c r="G44" s="27">
        <v>21</v>
      </c>
      <c r="H44" s="27" t="s">
        <v>136</v>
      </c>
      <c r="I44" s="41" t="s">
        <v>3</v>
      </c>
      <c r="J44" s="112">
        <v>32.869999999999997</v>
      </c>
      <c r="M44" s="26">
        <v>24</v>
      </c>
      <c r="N44" s="26" t="s">
        <v>324</v>
      </c>
      <c r="O44" s="41" t="s">
        <v>10</v>
      </c>
      <c r="P44" s="31">
        <v>1.89</v>
      </c>
    </row>
    <row r="45" spans="1:16">
      <c r="A45" s="46">
        <v>88</v>
      </c>
      <c r="B45" s="26" t="s">
        <v>269</v>
      </c>
      <c r="C45" s="41" t="s">
        <v>11</v>
      </c>
      <c r="D45" s="36">
        <v>5.3</v>
      </c>
      <c r="E45" s="85">
        <v>0</v>
      </c>
      <c r="G45" s="26">
        <v>87</v>
      </c>
      <c r="H45" s="27" t="s">
        <v>288</v>
      </c>
      <c r="I45" s="41" t="s">
        <v>11</v>
      </c>
      <c r="J45" s="52">
        <v>22.77</v>
      </c>
      <c r="M45" s="26">
        <v>23</v>
      </c>
      <c r="N45" s="26" t="s">
        <v>62</v>
      </c>
      <c r="O45" s="41" t="s">
        <v>10</v>
      </c>
      <c r="P45" s="36">
        <v>1.89</v>
      </c>
    </row>
    <row r="46" spans="1:16">
      <c r="A46" s="46">
        <v>69</v>
      </c>
      <c r="B46" s="27" t="s">
        <v>262</v>
      </c>
      <c r="C46" s="41" t="s">
        <v>1</v>
      </c>
      <c r="D46" s="31">
        <v>5.19</v>
      </c>
      <c r="E46" s="85">
        <v>0</v>
      </c>
      <c r="G46" s="26">
        <v>23</v>
      </c>
      <c r="H46" s="27" t="s">
        <v>138</v>
      </c>
      <c r="I46" s="41" t="s">
        <v>10</v>
      </c>
      <c r="J46" s="31">
        <v>21.27</v>
      </c>
      <c r="M46" s="26">
        <v>2</v>
      </c>
      <c r="N46" s="26" t="s">
        <v>144</v>
      </c>
      <c r="O46" s="41" t="s">
        <v>2</v>
      </c>
      <c r="P46" s="31">
        <v>1.84</v>
      </c>
    </row>
    <row r="47" spans="1:16">
      <c r="A47" s="46" t="s">
        <v>128</v>
      </c>
      <c r="B47" s="26" t="s">
        <v>270</v>
      </c>
      <c r="C47" s="41" t="s">
        <v>11</v>
      </c>
      <c r="D47" s="36">
        <v>5.18</v>
      </c>
      <c r="E47" s="85">
        <v>0</v>
      </c>
      <c r="G47" s="65"/>
      <c r="H47" s="7"/>
      <c r="I47" s="69"/>
      <c r="J47" s="49"/>
      <c r="M47" s="29">
        <v>16</v>
      </c>
      <c r="N47" s="29" t="s">
        <v>322</v>
      </c>
      <c r="O47" s="74" t="s">
        <v>0</v>
      </c>
      <c r="P47" s="36">
        <v>1.79</v>
      </c>
    </row>
    <row r="48" spans="1:16">
      <c r="A48" s="44">
        <v>21</v>
      </c>
      <c r="B48" s="27" t="s">
        <v>266</v>
      </c>
      <c r="C48" s="41" t="s">
        <v>3</v>
      </c>
      <c r="D48" s="31">
        <v>5.1100000000000003</v>
      </c>
      <c r="E48" s="85">
        <v>0</v>
      </c>
      <c r="G48" s="65"/>
      <c r="H48" s="7" t="s">
        <v>85</v>
      </c>
      <c r="I48" s="69"/>
      <c r="J48" s="49"/>
      <c r="M48" s="27">
        <v>21</v>
      </c>
      <c r="N48" s="27" t="s">
        <v>326</v>
      </c>
      <c r="O48" s="41" t="s">
        <v>3</v>
      </c>
      <c r="P48" s="36">
        <v>1.79</v>
      </c>
    </row>
    <row r="49" spans="1:17">
      <c r="A49" s="93" t="s">
        <v>109</v>
      </c>
      <c r="B49" s="94" t="s">
        <v>265</v>
      </c>
      <c r="C49" s="95" t="s">
        <v>10</v>
      </c>
      <c r="D49" s="96" t="s">
        <v>342</v>
      </c>
      <c r="E49" s="85">
        <v>0</v>
      </c>
      <c r="G49" s="67"/>
      <c r="H49" s="3"/>
      <c r="I49" s="71"/>
      <c r="J49" s="49"/>
      <c r="M49" s="26">
        <v>87</v>
      </c>
      <c r="N49" s="26" t="s">
        <v>327</v>
      </c>
      <c r="O49" s="41" t="s">
        <v>11</v>
      </c>
      <c r="P49" s="31">
        <v>1.74</v>
      </c>
      <c r="Q49" s="87"/>
    </row>
    <row r="50" spans="1:17">
      <c r="A50" s="63"/>
      <c r="B50" s="3"/>
      <c r="C50" s="71"/>
      <c r="D50" s="49"/>
      <c r="G50" s="26">
        <v>87</v>
      </c>
      <c r="H50" s="26" t="s">
        <v>311</v>
      </c>
      <c r="I50" s="41" t="s">
        <v>11</v>
      </c>
      <c r="J50" s="31">
        <v>12.82</v>
      </c>
      <c r="M50" s="26">
        <v>1</v>
      </c>
      <c r="N50" s="26" t="s">
        <v>60</v>
      </c>
      <c r="O50" s="41" t="s">
        <v>2</v>
      </c>
      <c r="P50" s="36">
        <v>1.74</v>
      </c>
      <c r="Q50" s="87"/>
    </row>
    <row r="51" spans="1:17">
      <c r="A51" s="63"/>
      <c r="B51" s="3"/>
      <c r="C51" s="71"/>
      <c r="D51" s="49"/>
      <c r="G51" s="26" t="s">
        <v>128</v>
      </c>
      <c r="H51" s="26" t="s">
        <v>313</v>
      </c>
      <c r="I51" s="41" t="s">
        <v>11</v>
      </c>
      <c r="J51" s="52">
        <v>12.7</v>
      </c>
      <c r="M51" s="26">
        <v>88</v>
      </c>
      <c r="N51" s="26" t="s">
        <v>328</v>
      </c>
      <c r="O51" s="41" t="s">
        <v>11</v>
      </c>
      <c r="P51" s="36">
        <v>1.74</v>
      </c>
    </row>
    <row r="52" spans="1:17">
      <c r="A52" s="63"/>
      <c r="B52" s="3" t="s">
        <v>54</v>
      </c>
      <c r="C52" s="71"/>
      <c r="D52" s="49"/>
      <c r="G52" s="26">
        <v>29</v>
      </c>
      <c r="H52" s="26" t="s">
        <v>309</v>
      </c>
      <c r="I52" s="73" t="s">
        <v>12</v>
      </c>
      <c r="J52" s="31">
        <v>12.35</v>
      </c>
      <c r="M52" s="26" t="s">
        <v>128</v>
      </c>
      <c r="N52" s="26" t="s">
        <v>329</v>
      </c>
      <c r="O52" s="41" t="s">
        <v>11</v>
      </c>
      <c r="P52" s="32" t="s">
        <v>342</v>
      </c>
    </row>
    <row r="53" spans="1:17">
      <c r="A53" s="62"/>
      <c r="B53" s="7"/>
      <c r="C53" s="69"/>
      <c r="D53" s="54"/>
      <c r="G53" s="26">
        <v>23</v>
      </c>
      <c r="H53" s="26" t="s">
        <v>289</v>
      </c>
      <c r="I53" s="41" t="s">
        <v>10</v>
      </c>
      <c r="J53" s="52">
        <v>11.84</v>
      </c>
      <c r="M53" s="26" t="s">
        <v>109</v>
      </c>
      <c r="N53" s="26" t="s">
        <v>325</v>
      </c>
      <c r="O53" s="41" t="s">
        <v>10</v>
      </c>
      <c r="P53" s="36" t="s">
        <v>342</v>
      </c>
    </row>
    <row r="54" spans="1:17">
      <c r="A54" s="46">
        <v>1</v>
      </c>
      <c r="B54" s="27" t="s">
        <v>273</v>
      </c>
      <c r="C54" s="41" t="s">
        <v>2</v>
      </c>
      <c r="D54" s="31">
        <v>2.9</v>
      </c>
      <c r="G54" s="26">
        <v>30</v>
      </c>
      <c r="H54" s="26" t="s">
        <v>310</v>
      </c>
      <c r="I54" s="73" t="s">
        <v>12</v>
      </c>
      <c r="J54" s="36">
        <v>11.44</v>
      </c>
      <c r="M54" s="26" t="s">
        <v>197</v>
      </c>
      <c r="N54" s="26" t="s">
        <v>323</v>
      </c>
      <c r="O54" s="41" t="s">
        <v>2</v>
      </c>
      <c r="P54" s="36" t="s">
        <v>342</v>
      </c>
    </row>
    <row r="55" spans="1:17">
      <c r="A55" s="46">
        <v>69</v>
      </c>
      <c r="B55" s="27" t="s">
        <v>271</v>
      </c>
      <c r="C55" s="41" t="s">
        <v>1</v>
      </c>
      <c r="D55" s="31">
        <v>2.2999999999999998</v>
      </c>
      <c r="G55" s="27">
        <v>21</v>
      </c>
      <c r="H55" s="27" t="s">
        <v>136</v>
      </c>
      <c r="I55" s="41" t="s">
        <v>3</v>
      </c>
      <c r="J55" s="36">
        <v>11.21</v>
      </c>
      <c r="M55" s="65"/>
      <c r="N55" s="11"/>
      <c r="O55" s="81"/>
      <c r="P55" s="49"/>
    </row>
    <row r="56" spans="1:17">
      <c r="A56" s="46">
        <v>29</v>
      </c>
      <c r="B56" s="26" t="s">
        <v>272</v>
      </c>
      <c r="C56" s="73" t="s">
        <v>12</v>
      </c>
      <c r="D56" s="36">
        <v>2.1</v>
      </c>
      <c r="G56" s="26">
        <v>88</v>
      </c>
      <c r="H56" s="26" t="s">
        <v>312</v>
      </c>
      <c r="I56" s="41" t="s">
        <v>11</v>
      </c>
      <c r="J56" s="32">
        <v>10.62</v>
      </c>
      <c r="M56" s="67"/>
      <c r="N56" s="3" t="s">
        <v>89</v>
      </c>
      <c r="O56" s="71"/>
      <c r="P56" s="23"/>
    </row>
    <row r="57" spans="1:17">
      <c r="A57" s="62"/>
      <c r="B57" s="11"/>
      <c r="C57" s="69"/>
      <c r="D57" s="54"/>
      <c r="G57" s="29">
        <v>15</v>
      </c>
      <c r="H57" s="29" t="s">
        <v>135</v>
      </c>
      <c r="I57" s="74" t="s">
        <v>0</v>
      </c>
      <c r="J57" s="52">
        <v>10.58</v>
      </c>
      <c r="M57" s="65"/>
      <c r="N57" s="14"/>
      <c r="O57" s="78"/>
      <c r="P57" s="23"/>
    </row>
    <row r="58" spans="1:17">
      <c r="A58" s="62"/>
      <c r="B58" s="7" t="s">
        <v>64</v>
      </c>
      <c r="C58" s="69"/>
      <c r="D58" s="54"/>
      <c r="G58" s="26">
        <v>69</v>
      </c>
      <c r="H58" s="26" t="s">
        <v>308</v>
      </c>
      <c r="I58" s="41" t="s">
        <v>1</v>
      </c>
      <c r="J58" s="36">
        <v>8.68</v>
      </c>
      <c r="M58" s="26">
        <v>29</v>
      </c>
      <c r="N58" s="27" t="s">
        <v>83</v>
      </c>
      <c r="O58" s="73" t="s">
        <v>12</v>
      </c>
      <c r="P58" s="47">
        <v>15.44</v>
      </c>
    </row>
    <row r="59" spans="1:17">
      <c r="A59" s="62"/>
      <c r="B59" s="7"/>
      <c r="C59" s="81"/>
      <c r="D59" s="56"/>
      <c r="G59" s="26">
        <v>23</v>
      </c>
      <c r="H59" s="27" t="s">
        <v>315</v>
      </c>
      <c r="I59" s="41" t="s">
        <v>10</v>
      </c>
      <c r="J59" s="49" t="s">
        <v>342</v>
      </c>
      <c r="M59" s="26">
        <v>30</v>
      </c>
      <c r="N59" s="26" t="s">
        <v>88</v>
      </c>
      <c r="O59" s="73" t="s">
        <v>12</v>
      </c>
      <c r="P59" s="31">
        <v>12.51</v>
      </c>
    </row>
    <row r="60" spans="1:17">
      <c r="A60" s="46">
        <v>23</v>
      </c>
      <c r="B60" s="27" t="s">
        <v>277</v>
      </c>
      <c r="C60" s="41" t="s">
        <v>10</v>
      </c>
      <c r="D60" s="31">
        <v>13.63</v>
      </c>
      <c r="G60" s="26"/>
      <c r="H60" s="27"/>
      <c r="I60" s="41"/>
      <c r="J60" s="49"/>
      <c r="M60" s="26">
        <v>23</v>
      </c>
      <c r="N60" s="27" t="s">
        <v>339</v>
      </c>
      <c r="O60" s="41" t="s">
        <v>10</v>
      </c>
      <c r="P60" s="48">
        <v>11.17</v>
      </c>
    </row>
    <row r="61" spans="1:17">
      <c r="A61" s="46">
        <v>69</v>
      </c>
      <c r="B61" s="27" t="s">
        <v>243</v>
      </c>
      <c r="C61" s="41" t="s">
        <v>1</v>
      </c>
      <c r="D61" s="31">
        <v>11.64</v>
      </c>
      <c r="G61" s="65"/>
      <c r="H61" s="7" t="s">
        <v>86</v>
      </c>
      <c r="I61" s="69"/>
      <c r="J61" s="49"/>
      <c r="M61" s="29">
        <v>15</v>
      </c>
      <c r="N61" s="29" t="s">
        <v>318</v>
      </c>
      <c r="O61" s="74" t="s">
        <v>0</v>
      </c>
      <c r="P61" s="32">
        <v>10.81</v>
      </c>
    </row>
    <row r="62" spans="1:17">
      <c r="A62" s="46">
        <v>1</v>
      </c>
      <c r="B62" s="27" t="s">
        <v>276</v>
      </c>
      <c r="C62" s="41" t="s">
        <v>2</v>
      </c>
      <c r="D62" s="31">
        <v>11.53</v>
      </c>
      <c r="G62" s="65"/>
      <c r="H62" s="7"/>
      <c r="I62" s="69"/>
      <c r="J62" s="49"/>
      <c r="K62" s="87" t="s">
        <v>149</v>
      </c>
      <c r="M62" s="26">
        <v>1</v>
      </c>
      <c r="N62" s="27" t="s">
        <v>84</v>
      </c>
      <c r="O62" s="41" t="s">
        <v>2</v>
      </c>
      <c r="P62" s="31" t="s">
        <v>342</v>
      </c>
    </row>
    <row r="63" spans="1:17">
      <c r="A63" s="44">
        <v>21</v>
      </c>
      <c r="B63" s="27" t="s">
        <v>278</v>
      </c>
      <c r="C63" s="41" t="s">
        <v>3</v>
      </c>
      <c r="D63" s="31">
        <v>11.5</v>
      </c>
      <c r="G63" s="26">
        <v>24</v>
      </c>
      <c r="H63" s="27" t="s">
        <v>132</v>
      </c>
      <c r="I63" s="41" t="s">
        <v>10</v>
      </c>
      <c r="J63" s="31" t="s">
        <v>345</v>
      </c>
      <c r="K63" s="114">
        <v>0</v>
      </c>
      <c r="M63" s="26"/>
      <c r="N63" s="27"/>
      <c r="O63" s="41"/>
      <c r="P63" s="31"/>
    </row>
    <row r="64" spans="1:17">
      <c r="A64" s="46" t="s">
        <v>197</v>
      </c>
      <c r="B64" s="26" t="s">
        <v>255</v>
      </c>
      <c r="C64" s="41" t="s">
        <v>2</v>
      </c>
      <c r="D64" s="31">
        <v>10.9</v>
      </c>
      <c r="G64" s="26">
        <v>1</v>
      </c>
      <c r="H64" s="27" t="s">
        <v>304</v>
      </c>
      <c r="I64" s="41" t="s">
        <v>2</v>
      </c>
      <c r="J64" s="52">
        <v>13.26</v>
      </c>
      <c r="K64" s="114">
        <v>0</v>
      </c>
      <c r="M64" s="65"/>
      <c r="N64" s="11" t="s">
        <v>97</v>
      </c>
      <c r="O64" s="81"/>
      <c r="P64" s="23"/>
    </row>
    <row r="65" spans="1:16">
      <c r="A65" s="46">
        <v>30</v>
      </c>
      <c r="B65" s="50" t="s">
        <v>275</v>
      </c>
      <c r="C65" s="73" t="s">
        <v>12</v>
      </c>
      <c r="D65" s="31">
        <v>10.220000000000001</v>
      </c>
      <c r="G65" s="26">
        <v>2</v>
      </c>
      <c r="H65" s="27" t="s">
        <v>305</v>
      </c>
      <c r="I65" s="41" t="s">
        <v>2</v>
      </c>
      <c r="J65" s="31">
        <v>13.05</v>
      </c>
      <c r="K65" s="114">
        <v>0</v>
      </c>
      <c r="M65" s="67"/>
      <c r="N65" s="3"/>
      <c r="O65" s="71"/>
      <c r="P65" s="23"/>
    </row>
    <row r="66" spans="1:16">
      <c r="A66" s="46">
        <v>29</v>
      </c>
      <c r="B66" s="41" t="s">
        <v>274</v>
      </c>
      <c r="C66" s="73" t="s">
        <v>12</v>
      </c>
      <c r="D66" s="36" t="s">
        <v>342</v>
      </c>
      <c r="G66" s="26">
        <v>23</v>
      </c>
      <c r="H66" s="27" t="s">
        <v>315</v>
      </c>
      <c r="I66" s="41" t="s">
        <v>10</v>
      </c>
      <c r="J66" s="31">
        <v>12.56</v>
      </c>
      <c r="K66" s="114">
        <v>0</v>
      </c>
      <c r="M66" s="26">
        <v>88</v>
      </c>
      <c r="N66" s="27" t="s">
        <v>100</v>
      </c>
      <c r="O66" s="41" t="s">
        <v>11</v>
      </c>
      <c r="P66" s="48">
        <v>59.13</v>
      </c>
    </row>
    <row r="67" spans="1:16">
      <c r="A67" s="46">
        <v>87</v>
      </c>
      <c r="B67" s="26" t="s">
        <v>279</v>
      </c>
      <c r="C67" s="41" t="s">
        <v>11</v>
      </c>
      <c r="D67" s="31" t="s">
        <v>342</v>
      </c>
      <c r="G67" s="26">
        <v>29</v>
      </c>
      <c r="H67" s="27" t="s">
        <v>314</v>
      </c>
      <c r="I67" s="73" t="s">
        <v>12</v>
      </c>
      <c r="J67" s="31">
        <v>12.42</v>
      </c>
      <c r="K67" s="114">
        <v>0</v>
      </c>
      <c r="M67" s="131">
        <v>29</v>
      </c>
      <c r="N67" s="132" t="s">
        <v>101</v>
      </c>
      <c r="O67" s="133" t="s">
        <v>12</v>
      </c>
      <c r="P67" s="31">
        <v>55.32</v>
      </c>
    </row>
    <row r="68" spans="1:16">
      <c r="A68" s="62"/>
      <c r="B68" s="7"/>
      <c r="C68" s="69"/>
      <c r="D68" s="54"/>
      <c r="G68" s="26">
        <v>87</v>
      </c>
      <c r="H68" s="27" t="s">
        <v>47</v>
      </c>
      <c r="I68" s="41" t="s">
        <v>11</v>
      </c>
      <c r="J68" s="31">
        <v>11.99</v>
      </c>
      <c r="K68" s="114">
        <v>0</v>
      </c>
      <c r="M68" s="27">
        <v>21</v>
      </c>
      <c r="N68" s="27" t="s">
        <v>333</v>
      </c>
      <c r="O68" s="41" t="s">
        <v>3</v>
      </c>
      <c r="P68" s="31">
        <v>45.06</v>
      </c>
    </row>
    <row r="69" spans="1:16">
      <c r="A69" s="62"/>
      <c r="B69" s="7" t="s">
        <v>78</v>
      </c>
      <c r="C69" s="69"/>
      <c r="D69" s="54"/>
      <c r="G69" s="26">
        <v>69</v>
      </c>
      <c r="H69" s="27" t="s">
        <v>131</v>
      </c>
      <c r="I69" s="41" t="s">
        <v>1</v>
      </c>
      <c r="J69" s="31">
        <v>11.77</v>
      </c>
      <c r="K69" s="114">
        <v>0</v>
      </c>
      <c r="M69" s="26">
        <v>30</v>
      </c>
      <c r="N69" s="27" t="s">
        <v>320</v>
      </c>
      <c r="O69" s="73" t="s">
        <v>12</v>
      </c>
      <c r="P69" s="31">
        <v>43.36</v>
      </c>
    </row>
    <row r="70" spans="1:16">
      <c r="A70" s="62"/>
      <c r="B70" s="11"/>
      <c r="C70" s="81"/>
      <c r="D70" s="56"/>
      <c r="G70" s="27">
        <v>21</v>
      </c>
      <c r="H70" s="27" t="s">
        <v>133</v>
      </c>
      <c r="I70" s="41" t="s">
        <v>3</v>
      </c>
      <c r="J70" s="31">
        <v>11.39</v>
      </c>
      <c r="K70" s="114">
        <v>0</v>
      </c>
      <c r="M70" s="26">
        <v>69</v>
      </c>
      <c r="N70" s="27" t="s">
        <v>330</v>
      </c>
      <c r="O70" s="41" t="s">
        <v>1</v>
      </c>
      <c r="P70" s="48">
        <v>32.33</v>
      </c>
    </row>
    <row r="71" spans="1:16">
      <c r="A71" s="46">
        <v>87</v>
      </c>
      <c r="B71" s="27" t="s">
        <v>240</v>
      </c>
      <c r="C71" s="41" t="s">
        <v>11</v>
      </c>
      <c r="D71" s="31">
        <v>46.4</v>
      </c>
      <c r="G71" s="26">
        <v>88</v>
      </c>
      <c r="H71" s="26" t="s">
        <v>317</v>
      </c>
      <c r="I71" s="41" t="s">
        <v>11</v>
      </c>
      <c r="J71" s="31">
        <v>11.32</v>
      </c>
      <c r="K71" s="114">
        <v>0</v>
      </c>
      <c r="M71" s="26" t="s">
        <v>128</v>
      </c>
      <c r="N71" s="45" t="s">
        <v>334</v>
      </c>
      <c r="O71" s="41" t="s">
        <v>11</v>
      </c>
      <c r="P71" s="31">
        <v>30.99</v>
      </c>
    </row>
    <row r="72" spans="1:16">
      <c r="A72" s="46">
        <v>69</v>
      </c>
      <c r="B72" s="27" t="s">
        <v>235</v>
      </c>
      <c r="C72" s="41" t="s">
        <v>1</v>
      </c>
      <c r="D72" s="52">
        <v>40.15</v>
      </c>
      <c r="G72" s="27">
        <v>22</v>
      </c>
      <c r="H72" s="27" t="s">
        <v>316</v>
      </c>
      <c r="I72" s="41" t="s">
        <v>3</v>
      </c>
      <c r="J72" s="31" t="s">
        <v>342</v>
      </c>
      <c r="K72" s="114"/>
      <c r="M72" s="26">
        <v>1</v>
      </c>
      <c r="N72" s="27" t="s">
        <v>332</v>
      </c>
      <c r="O72" s="41" t="s">
        <v>2</v>
      </c>
      <c r="P72" s="31" t="s">
        <v>342</v>
      </c>
    </row>
    <row r="73" spans="1:16">
      <c r="A73" s="46">
        <v>88</v>
      </c>
      <c r="B73" s="26" t="s">
        <v>241</v>
      </c>
      <c r="C73" s="41" t="s">
        <v>11</v>
      </c>
      <c r="D73" s="52">
        <v>38.299999999999997</v>
      </c>
      <c r="G73" s="65"/>
      <c r="H73" s="7"/>
      <c r="I73" s="69"/>
      <c r="J73" s="49"/>
      <c r="K73" s="114"/>
      <c r="M73" s="128" t="s">
        <v>103</v>
      </c>
      <c r="N73" s="129" t="s">
        <v>331</v>
      </c>
      <c r="O73" s="130" t="s">
        <v>341</v>
      </c>
      <c r="P73" s="134">
        <v>58.77</v>
      </c>
    </row>
    <row r="74" spans="1:16">
      <c r="A74" s="46">
        <v>29</v>
      </c>
      <c r="B74" s="27" t="s">
        <v>127</v>
      </c>
      <c r="C74" s="73" t="s">
        <v>12</v>
      </c>
      <c r="D74" s="52">
        <v>38.18</v>
      </c>
      <c r="G74" s="65"/>
      <c r="H74" s="11" t="s">
        <v>98</v>
      </c>
      <c r="I74" s="81"/>
      <c r="J74" s="49"/>
      <c r="K74" s="114"/>
    </row>
    <row r="75" spans="1:16">
      <c r="A75" s="44">
        <v>22</v>
      </c>
      <c r="B75" s="27" t="s">
        <v>239</v>
      </c>
      <c r="C75" s="41" t="s">
        <v>3</v>
      </c>
      <c r="D75" s="31">
        <v>35.799999999999997</v>
      </c>
      <c r="G75" s="67"/>
      <c r="H75" s="3"/>
      <c r="I75" s="71"/>
      <c r="J75" s="49"/>
      <c r="K75" s="114"/>
    </row>
    <row r="76" spans="1:16">
      <c r="A76" s="46" t="s">
        <v>128</v>
      </c>
      <c r="B76" s="26" t="s">
        <v>242</v>
      </c>
      <c r="C76" s="41" t="s">
        <v>11</v>
      </c>
      <c r="D76" s="31">
        <v>33.659999999999997</v>
      </c>
      <c r="G76" s="26">
        <v>69</v>
      </c>
      <c r="H76" s="27" t="s">
        <v>139</v>
      </c>
      <c r="I76" s="41" t="s">
        <v>1</v>
      </c>
      <c r="J76" s="36">
        <v>53.07</v>
      </c>
      <c r="K76" s="89"/>
    </row>
    <row r="77" spans="1:16">
      <c r="A77" s="46">
        <v>1</v>
      </c>
      <c r="B77" s="27" t="s">
        <v>237</v>
      </c>
      <c r="C77" s="41" t="s">
        <v>2</v>
      </c>
      <c r="D77" s="31">
        <v>32.14</v>
      </c>
      <c r="G77" s="26">
        <v>30</v>
      </c>
      <c r="H77" s="26" t="s">
        <v>296</v>
      </c>
      <c r="I77" s="73" t="s">
        <v>12</v>
      </c>
      <c r="J77" s="36">
        <v>53</v>
      </c>
    </row>
    <row r="78" spans="1:16">
      <c r="A78" s="44">
        <v>21</v>
      </c>
      <c r="B78" s="27" t="s">
        <v>238</v>
      </c>
      <c r="C78" s="41" t="s">
        <v>3</v>
      </c>
      <c r="D78" s="31">
        <v>31.92</v>
      </c>
      <c r="G78" s="26">
        <v>87</v>
      </c>
      <c r="H78" s="26" t="s">
        <v>300</v>
      </c>
      <c r="I78" s="41" t="s">
        <v>11</v>
      </c>
      <c r="J78" s="52">
        <v>49.64</v>
      </c>
    </row>
    <row r="79" spans="1:16">
      <c r="A79" s="46" t="s">
        <v>103</v>
      </c>
      <c r="B79" s="27" t="s">
        <v>236</v>
      </c>
      <c r="C79" s="41" t="s">
        <v>1</v>
      </c>
      <c r="D79" s="31">
        <v>28.45</v>
      </c>
      <c r="G79" s="26" t="s">
        <v>118</v>
      </c>
      <c r="H79" s="26" t="s">
        <v>297</v>
      </c>
      <c r="I79" s="73" t="s">
        <v>12</v>
      </c>
      <c r="J79" s="31">
        <v>47.43</v>
      </c>
    </row>
    <row r="80" spans="1:16">
      <c r="A80" s="62"/>
      <c r="B80" s="7"/>
      <c r="C80" s="69"/>
      <c r="D80" s="54"/>
      <c r="G80" s="26">
        <v>29</v>
      </c>
      <c r="H80" s="27" t="s">
        <v>295</v>
      </c>
      <c r="I80" s="73" t="s">
        <v>12</v>
      </c>
      <c r="J80" s="31">
        <v>47.01</v>
      </c>
    </row>
    <row r="81" spans="1:10">
      <c r="A81" s="62"/>
      <c r="B81" s="7" t="s">
        <v>90</v>
      </c>
      <c r="C81" s="69"/>
      <c r="D81" s="54"/>
      <c r="G81" s="26" t="s">
        <v>103</v>
      </c>
      <c r="H81" s="27" t="s">
        <v>91</v>
      </c>
      <c r="I81" s="41" t="s">
        <v>1</v>
      </c>
      <c r="J81" s="31">
        <v>44.77</v>
      </c>
    </row>
    <row r="82" spans="1:10">
      <c r="A82" s="62"/>
      <c r="B82" s="12"/>
      <c r="C82" s="81"/>
      <c r="D82" s="56"/>
      <c r="G82" s="26">
        <v>88</v>
      </c>
      <c r="H82" s="26" t="s">
        <v>301</v>
      </c>
      <c r="I82" s="41" t="s">
        <v>11</v>
      </c>
      <c r="J82" s="36">
        <v>43.05</v>
      </c>
    </row>
    <row r="83" spans="1:10">
      <c r="A83" s="46">
        <v>87</v>
      </c>
      <c r="B83" s="27" t="s">
        <v>260</v>
      </c>
      <c r="C83" s="41" t="s">
        <v>11</v>
      </c>
      <c r="D83" s="52">
        <v>41.29</v>
      </c>
      <c r="G83" s="26">
        <v>70</v>
      </c>
      <c r="H83" s="27" t="s">
        <v>81</v>
      </c>
      <c r="I83" s="41" t="s">
        <v>1</v>
      </c>
      <c r="J83" s="36">
        <v>39.549999999999997</v>
      </c>
    </row>
    <row r="84" spans="1:10">
      <c r="A84" s="46">
        <v>69</v>
      </c>
      <c r="B84" s="27" t="s">
        <v>140</v>
      </c>
      <c r="C84" s="41" t="s">
        <v>1</v>
      </c>
      <c r="D84" s="31">
        <v>40.96</v>
      </c>
      <c r="G84" s="26">
        <v>23</v>
      </c>
      <c r="H84" s="26" t="s">
        <v>298</v>
      </c>
      <c r="I84" s="41" t="s">
        <v>10</v>
      </c>
      <c r="J84" s="36">
        <v>32.93</v>
      </c>
    </row>
    <row r="85" spans="1:10">
      <c r="A85" s="46">
        <v>29</v>
      </c>
      <c r="B85" s="27" t="s">
        <v>258</v>
      </c>
      <c r="C85" s="73" t="s">
        <v>12</v>
      </c>
      <c r="D85" s="31">
        <v>38.86</v>
      </c>
      <c r="G85" s="27">
        <v>21</v>
      </c>
      <c r="H85" s="27" t="s">
        <v>299</v>
      </c>
      <c r="I85" s="41" t="s">
        <v>3</v>
      </c>
      <c r="J85" s="31">
        <v>0</v>
      </c>
    </row>
    <row r="86" spans="1:10">
      <c r="A86" s="46">
        <v>70</v>
      </c>
      <c r="B86" s="27" t="s">
        <v>256</v>
      </c>
      <c r="C86" s="41" t="s">
        <v>1</v>
      </c>
      <c r="D86" s="31">
        <v>37.270000000000003</v>
      </c>
    </row>
    <row r="87" spans="1:10">
      <c r="A87" s="46" t="s">
        <v>103</v>
      </c>
      <c r="B87" s="27" t="s">
        <v>236</v>
      </c>
      <c r="C87" s="41" t="s">
        <v>1</v>
      </c>
      <c r="D87" s="36">
        <v>36.979999999999997</v>
      </c>
    </row>
    <row r="88" spans="1:10">
      <c r="A88" s="46">
        <v>2</v>
      </c>
      <c r="B88" s="26" t="s">
        <v>257</v>
      </c>
      <c r="C88" s="41" t="s">
        <v>2</v>
      </c>
      <c r="D88" s="31">
        <v>36.21</v>
      </c>
    </row>
    <row r="89" spans="1:10">
      <c r="A89" s="44">
        <v>22</v>
      </c>
      <c r="B89" s="27" t="s">
        <v>259</v>
      </c>
      <c r="C89" s="41" t="s">
        <v>3</v>
      </c>
      <c r="D89" s="31">
        <v>35.58</v>
      </c>
    </row>
    <row r="90" spans="1:10">
      <c r="A90" s="44">
        <v>21</v>
      </c>
      <c r="B90" s="27" t="s">
        <v>238</v>
      </c>
      <c r="C90" s="41" t="s">
        <v>3</v>
      </c>
      <c r="D90" s="31">
        <v>33.28</v>
      </c>
    </row>
  </sheetData>
  <sortState ref="G76:J85">
    <sortCondition descending="1" ref="J76:J85"/>
  </sortState>
  <conditionalFormatting sqref="G9:I17 B14:C14 A25:C33 M27:O38 G27:I29 H30:I30 G31:I35 G39:I46 M41:O44 N45:O45 M46:O50 G50:I58 A60:C67 M57:O64 G63:I71 A71:C79 A83:C90 G84:I84 M26:P26 P28:P32 P56:P61 P64:P71 M1:P1 M3:P3 A12:C13 O10 O12:O21 M10:N21 P10:P23 M34:P40 M55:O55 A15:C19 A21:C22 A38:C46">
    <cfRule type="containsText" dxfId="18" priority="1258" operator="containsText" text="Senior Girls">
      <formula>NOT(ISERROR(SEARCH("Senior Girls",A1)))</formula>
    </cfRule>
  </conditionalFormatting>
  <conditionalFormatting sqref="G9:I14 A25:C30 M27:M35 G27:I30 N28:O35 M30:O38 G39:I46 M40:O45 G50:I58 A60:C65 M56:O62 G63:I71 A71:C79 A83:C88 G84:I84 N11:N15 O12:O15 N16:O20 N22:O22 M23:O23 N26:O26 M64:O68 M73:O73 M1:O1 M3:O3 A12:C14 M10:M22 A19:C19 A38:C43">
    <cfRule type="containsText" dxfId="17" priority="1253" operator="containsText" text="Senior Boys">
      <formula>NOT(ISERROR(SEARCH("Senior Boys",A1)))</formula>
    </cfRule>
  </conditionalFormatting>
  <conditionalFormatting sqref="A1:D2 G9:I17 A25:C33 G27:I35 M30:O38 A36:D37 G39:I46 M42:O51 G50:I58 A60:C67 M58:O62 G63:I71 A69:D79 A81:D89 A83:C90 G84:I84 A52:D53 A58:D59 A10:D24 A38:C46">
    <cfRule type="containsText" dxfId="16" priority="1257" operator="containsText" text="Junior Boys">
      <formula>NOT(ISERROR(SEARCH("Junior Boys",A1)))</formula>
    </cfRule>
  </conditionalFormatting>
  <conditionalFormatting sqref="G9:I18 A25:C34 G27:I35 M30:O38 G39:I46 M42:O51 G50:I60 A60:C67 A64:D72 M58:O62 G63:I72 A71:C79 A83:C90 G84:I85 A1:D2 A3:C8 A24:D24 A35:D37 A53:D53 M4:O9 A10:D22 A77:D84 M2:O2 A38:C48">
    <cfRule type="containsText" dxfId="15" priority="1251" operator="containsText" text="Junior Girls">
      <formula>NOT(ISERROR(SEARCH("Junior Girls",A1)))</formula>
    </cfRule>
  </conditionalFormatting>
  <conditionalFormatting sqref="D34 J63:J66">
    <cfRule type="cellIs" dxfId="14" priority="1237" stopIfTrue="1" operator="notBetween">
      <formula>#REF!</formula>
      <formula>#REF!</formula>
    </cfRule>
  </conditionalFormatting>
  <conditionalFormatting sqref="G1:I1 A12 A25:C34 G26:I27 G28 M30:O38 G29:I46 M42:O42 M43 M44:O50 G50:I60 A60:C67 M58:O62 G63:I74 A71:C79 A83:C90 G84:I85 A49:C49 G8:I20 A13:C19 A38:C47">
    <cfRule type="containsText" dxfId="13" priority="1249" operator="containsText" text="Inter Girls">
      <formula>NOT(ISERROR(SEARCH("Inter Girls",A1)))</formula>
    </cfRule>
  </conditionalFormatting>
  <conditionalFormatting sqref="G9:I16 A25:C32 M30:O37 G39:I46 G50:I57 A60:C67 M58:O62 G63:I70 A71:C78 A83:C90 A38:C45">
    <cfRule type="containsText" dxfId="12" priority="1217" operator="containsText" text="Inter Girls">
      <formula>NOT(ISERROR(SEARCH("Inter Girls",A9)))</formula>
    </cfRule>
  </conditionalFormatting>
  <conditionalFormatting sqref="G48:I72 M58:O62 G74:I85 G1:I5 M4:O5 A4:C8 M7:O7 N8 G7:I18 G20:I21 A25:C34 G25:I34 M30:O38 G37:I46 M42:O49 A60:C67 A71:C79 M66:O66 M68:O73 A83:C90 M2:O2 A12:C19 A38:C48">
    <cfRule type="containsText" dxfId="11" priority="1247" operator="containsText" text="Inter Boys">
      <formula>NOT(ISERROR(SEARCH("Inter Boys",A1)))</formula>
    </cfRule>
  </conditionalFormatting>
  <conditionalFormatting sqref="H51:H52 H55 N59:N60 H64:H65 H68 H59:H60 H72 H85">
    <cfRule type="expression" dxfId="10" priority="1227">
      <formula>FIND(" ",H51)=1</formula>
    </cfRule>
  </conditionalFormatting>
  <conditionalFormatting sqref="M7:O8 G9:I16 A25:C32 G27:I31 M30:O37 G39:I46 M42:O46 G50:I57 A60:C67 M58:O62 G63:I70 A71:C78 M66:O66 M73:O73 G76:I78 A83:C90 A12:C15 M2:O2 A19:C19 A38:C45">
    <cfRule type="containsText" dxfId="9" priority="1213" operator="containsText" text="Senior Girls">
      <formula>NOT(ISERROR(SEARCH("Senior Girls",A2)))</formula>
    </cfRule>
  </conditionalFormatting>
  <conditionalFormatting sqref="H9:H18 G10:G12 N12:N15 N17:N21 A26:A28 N27:N28 H27:H36 N30:N38 M31:M33 A39:A41 H39:H46 G40:G42 G50:G53 H50:H59 A61:A63 M58:M61 N58:N64 H61:H72 G63:G66 A72:A74 N66:N73 A84:A86 H83:H85 B2:B8 A34 A47 G59 G60:H60 G72 G85 H74 H76:H78 H22:H23 N24:N25 B54:B56 N2:N9 B12:B22 H2:H7 N40:N55 B60:B90 B25:B49">
    <cfRule type="expression" dxfId="8" priority="1256">
      <formula>FIND(" ",A2)=1</formula>
    </cfRule>
  </conditionalFormatting>
  <pageMargins left="0.55118110236220474" right="0.27559055118110237" top="0.94488188976377963" bottom="0.35433070866141736" header="0.39370078740157483" footer="0.31496062992125984"/>
  <pageSetup paperSize="9" scale="42" orientation="portrait" horizontalDpi="4294967293" r:id="rId1"/>
  <headerFooter>
    <oddHeader>&amp;C&amp;"Calibri,Bold"&amp;24RESULTS&amp;20
Boys Field Events
SW Schools AA Championships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numbers</vt:lpstr>
      <vt:lpstr>Girls</vt:lpstr>
      <vt:lpstr>Boys</vt:lpstr>
      <vt:lpstr>Boys!Print_Area</vt:lpstr>
      <vt:lpstr>Girls!Print_Area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PC User</cp:lastModifiedBy>
  <cp:lastPrinted>2026-06-20T19:22:13Z</cp:lastPrinted>
  <dcterms:created xsi:type="dcterms:W3CDTF">2022-06-12T21:16:16Z</dcterms:created>
  <dcterms:modified xsi:type="dcterms:W3CDTF">2026-06-20T19:25:51Z</dcterms:modified>
</cp:coreProperties>
</file>